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2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16_10_19 PhD current\1-Thesis\Chapter 6 - Quaternised Membranes\Data\XPS\VBC_BuIm\Sample set 2\"/>
    </mc:Choice>
  </mc:AlternateContent>
  <bookViews>
    <workbookView xWindow="0" yWindow="0" windowWidth="17280" windowHeight="573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2O." localSheetId="0">A750CR!$B$1:$B$514</definedName>
    <definedName name="B014O." localSheetId="0">A750CR!$B$1:$B$514</definedName>
    <definedName name="B052O." localSheetId="1">Sheet1!#REF!</definedName>
    <definedName name="B067O." localSheetId="0">A750CR!$B$1:$B$514</definedName>
    <definedName name="B067O." localSheetId="1">Sheet1!#REF!</definedName>
    <definedName name="B075O." localSheetId="0">A750CR!$B$1:$B$514</definedName>
    <definedName name="B075O." localSheetId="1">Sheet1!#REF!</definedName>
    <definedName name="B097N." localSheetId="0">A750CR!$B$1:$B$514</definedName>
    <definedName name="B097N." localSheetId="1">Sheet1!#REF!</definedName>
    <definedName name="B097O." localSheetId="0">A750CR!$B$1:$B$514</definedName>
    <definedName name="B097O." localSheetId="1">Sheet1!#REF!</definedName>
    <definedName name="B148N." localSheetId="0">A750CR!$B$1:$B$514</definedName>
    <definedName name="B148N." localSheetId="1">Sheet1!#REF!</definedName>
    <definedName name="B150N." localSheetId="0">A750CR!$B$1:$B$514</definedName>
    <definedName name="B150N." localSheetId="1">Sheet1!#REF!</definedName>
    <definedName name="B156N." localSheetId="0">A750CR!$B$1:$B$514</definedName>
    <definedName name="B156N." localSheetId="1">Sheet1!#REF!</definedName>
    <definedName name="B236N." localSheetId="0">A750CR!$B$1:$B$514</definedName>
    <definedName name="B236N." localSheetId="1">Sheet1!#REF!</definedName>
    <definedName name="B239N." localSheetId="0">A750CR!$B$1:$B$514</definedName>
    <definedName name="B239N." localSheetId="1">Sheet1!#REF!</definedName>
    <definedName name="B241N." localSheetId="1">Sheet1!#REF!</definedName>
    <definedName name="B243N." localSheetId="0">A750CR!$B$1:$B$514</definedName>
    <definedName name="B243N." localSheetId="1">Sheet1!#REF!</definedName>
    <definedName name="B245N." localSheetId="0">A750CR!$B$1:$B$514</definedName>
    <definedName name="B245N." localSheetId="1">Sheet1!$A$1:$A$514</definedName>
    <definedName name="solver_adj" localSheetId="0" hidden="1">A750CR!$F$5:$F$7,A750CR!$G$5:$G$6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A750CR!$K$10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G7" i="1" l="1"/>
  <c r="N12" i="1" l="1" a="1"/>
  <c r="N12" i="1" s="1"/>
  <c r="A12" i="1"/>
  <c r="D12" i="1" s="1"/>
  <c r="O14" i="1" l="1"/>
  <c r="O13" i="1"/>
  <c r="O12" i="1"/>
  <c r="N14" i="1"/>
  <c r="N13" i="1"/>
  <c r="H7" i="1" l="1"/>
  <c r="F8" i="1"/>
  <c r="F12" i="1"/>
  <c r="A13" i="1"/>
  <c r="D13" i="1" s="1"/>
  <c r="F9" i="1"/>
  <c r="G9" i="1" l="1"/>
  <c r="A14" i="1"/>
  <c r="H12" i="1"/>
  <c r="G12" i="1"/>
  <c r="H9" i="1"/>
  <c r="H8" i="1"/>
  <c r="G8" i="1"/>
  <c r="G13" i="1"/>
  <c r="H13" i="1"/>
  <c r="F13" i="1"/>
  <c r="H10" i="1" l="1"/>
  <c r="I13" i="1"/>
  <c r="I12" i="1"/>
  <c r="A15" i="1"/>
  <c r="D14" i="1"/>
  <c r="C14" i="1"/>
  <c r="E14" i="1" s="1"/>
  <c r="C13" i="1"/>
  <c r="E13" i="1" s="1"/>
  <c r="C12" i="1"/>
  <c r="E12" i="1" s="1"/>
  <c r="J13" i="1" l="1"/>
  <c r="K13" i="1" s="1"/>
  <c r="J12" i="1"/>
  <c r="K12" i="1" s="1"/>
  <c r="A16" i="1"/>
  <c r="D15" i="1"/>
  <c r="C15" i="1"/>
  <c r="E15" i="1" s="1"/>
  <c r="F14" i="1"/>
  <c r="H14" i="1"/>
  <c r="G14" i="1"/>
  <c r="I14" i="1" l="1"/>
  <c r="J14" i="1" s="1"/>
  <c r="K14" i="1" s="1"/>
  <c r="A17" i="1"/>
  <c r="D16" i="1"/>
  <c r="C16" i="1"/>
  <c r="E16" i="1" s="1"/>
  <c r="F15" i="1"/>
  <c r="H15" i="1"/>
  <c r="G15" i="1"/>
  <c r="I15" i="1" l="1"/>
  <c r="J15" i="1" s="1"/>
  <c r="K15" i="1" s="1"/>
  <c r="A18" i="1"/>
  <c r="D17" i="1"/>
  <c r="C17" i="1"/>
  <c r="E17" i="1" s="1"/>
  <c r="F16" i="1"/>
  <c r="G16" i="1"/>
  <c r="H16" i="1"/>
  <c r="I16" i="1" l="1"/>
  <c r="J16" i="1" s="1"/>
  <c r="K16" i="1" s="1"/>
  <c r="D18" i="1"/>
  <c r="A19" i="1"/>
  <c r="C18" i="1"/>
  <c r="E18" i="1" s="1"/>
  <c r="F17" i="1"/>
  <c r="H17" i="1"/>
  <c r="G17" i="1"/>
  <c r="I17" i="1" l="1"/>
  <c r="J17" i="1" s="1"/>
  <c r="K17" i="1" s="1"/>
  <c r="G18" i="1"/>
  <c r="H18" i="1"/>
  <c r="F18" i="1"/>
  <c r="D19" i="1"/>
  <c r="A20" i="1"/>
  <c r="C19" i="1"/>
  <c r="E19" i="1" s="1"/>
  <c r="I18" i="1" l="1"/>
  <c r="J18" i="1" s="1"/>
  <c r="K18" i="1" s="1"/>
  <c r="C20" i="1"/>
  <c r="E20" i="1" s="1"/>
  <c r="D20" i="1"/>
  <c r="A21" i="1"/>
  <c r="F19" i="1"/>
  <c r="H19" i="1"/>
  <c r="G19" i="1"/>
  <c r="I19" i="1" l="1"/>
  <c r="J19" i="1" s="1"/>
  <c r="K19" i="1" s="1"/>
  <c r="D21" i="1"/>
  <c r="C21" i="1"/>
  <c r="E21" i="1" s="1"/>
  <c r="A22" i="1"/>
  <c r="G20" i="1"/>
  <c r="F20" i="1"/>
  <c r="H20" i="1"/>
  <c r="I20" i="1" l="1"/>
  <c r="J20" i="1" s="1"/>
  <c r="K20" i="1" s="1"/>
  <c r="C22" i="1"/>
  <c r="E22" i="1" s="1"/>
  <c r="A23" i="1"/>
  <c r="D22" i="1"/>
  <c r="G21" i="1"/>
  <c r="H21" i="1"/>
  <c r="F21" i="1"/>
  <c r="I21" i="1" l="1"/>
  <c r="J21" i="1" s="1"/>
  <c r="K21" i="1" s="1"/>
  <c r="F22" i="1"/>
  <c r="G22" i="1"/>
  <c r="H22" i="1"/>
  <c r="D23" i="1"/>
  <c r="C23" i="1"/>
  <c r="E23" i="1" s="1"/>
  <c r="A24" i="1"/>
  <c r="I22" i="1" l="1"/>
  <c r="J22" i="1" s="1"/>
  <c r="K22" i="1" s="1"/>
  <c r="A25" i="1"/>
  <c r="D24" i="1"/>
  <c r="C24" i="1"/>
  <c r="E24" i="1" s="1"/>
  <c r="F23" i="1"/>
  <c r="H23" i="1"/>
  <c r="G23" i="1"/>
  <c r="I23" i="1" l="1"/>
  <c r="J23" i="1" s="1"/>
  <c r="K23" i="1" s="1"/>
  <c r="F24" i="1"/>
  <c r="H24" i="1"/>
  <c r="G24" i="1"/>
  <c r="D25" i="1"/>
  <c r="C25" i="1"/>
  <c r="E25" i="1" s="1"/>
  <c r="A26" i="1"/>
  <c r="I24" i="1" l="1"/>
  <c r="J24" i="1" s="1"/>
  <c r="K24" i="1" s="1"/>
  <c r="C26" i="1"/>
  <c r="E26" i="1" s="1"/>
  <c r="A27" i="1"/>
  <c r="D26" i="1"/>
  <c r="F25" i="1"/>
  <c r="H25" i="1"/>
  <c r="G25" i="1"/>
  <c r="I25" i="1" l="1"/>
  <c r="J25" i="1" s="1"/>
  <c r="K25" i="1" s="1"/>
  <c r="G26" i="1"/>
  <c r="H26" i="1"/>
  <c r="F26" i="1"/>
  <c r="A28" i="1"/>
  <c r="D27" i="1"/>
  <c r="C27" i="1"/>
  <c r="E27" i="1" s="1"/>
  <c r="I26" i="1" l="1"/>
  <c r="J26" i="1" s="1"/>
  <c r="K26" i="1" s="1"/>
  <c r="F27" i="1"/>
  <c r="G27" i="1"/>
  <c r="H27" i="1"/>
  <c r="A29" i="1"/>
  <c r="D28" i="1"/>
  <c r="C28" i="1"/>
  <c r="E28" i="1" s="1"/>
  <c r="I27" i="1" l="1"/>
  <c r="J27" i="1" s="1"/>
  <c r="K27" i="1" s="1"/>
  <c r="D29" i="1"/>
  <c r="A30" i="1"/>
  <c r="C29" i="1"/>
  <c r="E29" i="1" s="1"/>
  <c r="H28" i="1"/>
  <c r="F28" i="1"/>
  <c r="G28" i="1"/>
  <c r="I28" i="1" l="1"/>
  <c r="J28" i="1" s="1"/>
  <c r="K28" i="1" s="1"/>
  <c r="G29" i="1"/>
  <c r="H29" i="1"/>
  <c r="F29" i="1"/>
  <c r="D30" i="1"/>
  <c r="C30" i="1"/>
  <c r="E30" i="1" s="1"/>
  <c r="A31" i="1"/>
  <c r="I29" i="1" l="1"/>
  <c r="J29" i="1" s="1"/>
  <c r="K29" i="1" s="1"/>
  <c r="C31" i="1"/>
  <c r="E31" i="1" s="1"/>
  <c r="A32" i="1"/>
  <c r="D31" i="1"/>
  <c r="F30" i="1"/>
  <c r="G30" i="1"/>
  <c r="H30" i="1"/>
  <c r="I30" i="1" l="1"/>
  <c r="J30" i="1" s="1"/>
  <c r="K30" i="1" s="1"/>
  <c r="D32" i="1"/>
  <c r="C32" i="1"/>
  <c r="E32" i="1" s="1"/>
  <c r="A33" i="1"/>
  <c r="F31" i="1"/>
  <c r="H31" i="1"/>
  <c r="G31" i="1"/>
  <c r="I31" i="1" l="1"/>
  <c r="J31" i="1" s="1"/>
  <c r="K31" i="1" s="1"/>
  <c r="A34" i="1"/>
  <c r="D33" i="1"/>
  <c r="C33" i="1"/>
  <c r="E33" i="1" s="1"/>
  <c r="H32" i="1"/>
  <c r="F32" i="1"/>
  <c r="G32" i="1"/>
  <c r="I32" i="1" l="1"/>
  <c r="J32" i="1" s="1"/>
  <c r="K32" i="1" s="1"/>
  <c r="D34" i="1"/>
  <c r="A35" i="1"/>
  <c r="C34" i="1"/>
  <c r="E34" i="1" s="1"/>
  <c r="H33" i="1"/>
  <c r="G33" i="1"/>
  <c r="F33" i="1"/>
  <c r="I33" i="1" l="1"/>
  <c r="J33" i="1" s="1"/>
  <c r="K33" i="1" s="1"/>
  <c r="F34" i="1"/>
  <c r="H34" i="1"/>
  <c r="G34" i="1"/>
  <c r="D35" i="1"/>
  <c r="A36" i="1"/>
  <c r="C35" i="1"/>
  <c r="E35" i="1" s="1"/>
  <c r="I34" i="1" l="1"/>
  <c r="J34" i="1" s="1"/>
  <c r="K34" i="1" s="1"/>
  <c r="F35" i="1"/>
  <c r="H35" i="1"/>
  <c r="G35" i="1"/>
  <c r="C36" i="1"/>
  <c r="E36" i="1" s="1"/>
  <c r="A37" i="1"/>
  <c r="D36" i="1"/>
  <c r="I35" i="1" l="1"/>
  <c r="J35" i="1" s="1"/>
  <c r="K35" i="1" s="1"/>
  <c r="H36" i="1"/>
  <c r="G36" i="1"/>
  <c r="F36" i="1"/>
  <c r="A38" i="1"/>
  <c r="D37" i="1"/>
  <c r="C37" i="1"/>
  <c r="E37" i="1" s="1"/>
  <c r="I36" i="1" l="1"/>
  <c r="J36" i="1" s="1"/>
  <c r="K36" i="1" s="1"/>
  <c r="A39" i="1"/>
  <c r="D38" i="1"/>
  <c r="C38" i="1"/>
  <c r="E38" i="1" s="1"/>
  <c r="F37" i="1"/>
  <c r="H37" i="1"/>
  <c r="G37" i="1"/>
  <c r="I37" i="1" l="1"/>
  <c r="J37" i="1" s="1"/>
  <c r="K37" i="1" s="1"/>
  <c r="D39" i="1"/>
  <c r="C39" i="1"/>
  <c r="E39" i="1" s="1"/>
  <c r="A40" i="1"/>
  <c r="H38" i="1"/>
  <c r="F38" i="1"/>
  <c r="G38" i="1"/>
  <c r="I38" i="1" l="1"/>
  <c r="J38" i="1" s="1"/>
  <c r="K38" i="1" s="1"/>
  <c r="C40" i="1"/>
  <c r="E40" i="1" s="1"/>
  <c r="A41" i="1"/>
  <c r="D40" i="1"/>
  <c r="F39" i="1"/>
  <c r="H39" i="1"/>
  <c r="G39" i="1"/>
  <c r="I39" i="1" l="1"/>
  <c r="J39" i="1" s="1"/>
  <c r="K39" i="1" s="1"/>
  <c r="F40" i="1"/>
  <c r="H40" i="1"/>
  <c r="G40" i="1"/>
  <c r="C41" i="1"/>
  <c r="E41" i="1" s="1"/>
  <c r="A42" i="1"/>
  <c r="D41" i="1"/>
  <c r="I40" i="1" l="1"/>
  <c r="J40" i="1" s="1"/>
  <c r="K40" i="1" s="1"/>
  <c r="A43" i="1"/>
  <c r="D42" i="1"/>
  <c r="C42" i="1"/>
  <c r="E42" i="1" s="1"/>
  <c r="H41" i="1"/>
  <c r="G41" i="1"/>
  <c r="F41" i="1"/>
  <c r="I41" i="1" l="1"/>
  <c r="J41" i="1" s="1"/>
  <c r="K41" i="1" s="1"/>
  <c r="A44" i="1"/>
  <c r="D43" i="1"/>
  <c r="C43" i="1"/>
  <c r="E43" i="1" s="1"/>
  <c r="F42" i="1"/>
  <c r="G42" i="1"/>
  <c r="H42" i="1"/>
  <c r="I42" i="1" l="1"/>
  <c r="J42" i="1" s="1"/>
  <c r="K42" i="1" s="1"/>
  <c r="D44" i="1"/>
  <c r="C44" i="1"/>
  <c r="E44" i="1" s="1"/>
  <c r="A45" i="1"/>
  <c r="F43" i="1"/>
  <c r="H43" i="1"/>
  <c r="G43" i="1"/>
  <c r="I43" i="1" l="1"/>
  <c r="J43" i="1" s="1"/>
  <c r="K43" i="1" s="1"/>
  <c r="C45" i="1"/>
  <c r="E45" i="1" s="1"/>
  <c r="A46" i="1"/>
  <c r="D45" i="1"/>
  <c r="G44" i="1"/>
  <c r="F44" i="1"/>
  <c r="H44" i="1"/>
  <c r="I44" i="1" l="1"/>
  <c r="J44" i="1" s="1"/>
  <c r="K44" i="1" s="1"/>
  <c r="F45" i="1"/>
  <c r="H45" i="1"/>
  <c r="G45" i="1"/>
  <c r="C46" i="1"/>
  <c r="E46" i="1" s="1"/>
  <c r="A47" i="1"/>
  <c r="D46" i="1"/>
  <c r="I45" i="1" l="1"/>
  <c r="J45" i="1" s="1"/>
  <c r="K45" i="1" s="1"/>
  <c r="F46" i="1"/>
  <c r="H46" i="1"/>
  <c r="G46" i="1"/>
  <c r="D47" i="1"/>
  <c r="C47" i="1"/>
  <c r="E47" i="1" s="1"/>
  <c r="A48" i="1"/>
  <c r="I46" i="1" l="1"/>
  <c r="J46" i="1" s="1"/>
  <c r="K46" i="1" s="1"/>
  <c r="D48" i="1"/>
  <c r="C48" i="1"/>
  <c r="E48" i="1" s="1"/>
  <c r="A49" i="1"/>
  <c r="G47" i="1"/>
  <c r="H47" i="1"/>
  <c r="F47" i="1"/>
  <c r="I47" i="1" l="1"/>
  <c r="J47" i="1" s="1"/>
  <c r="K47" i="1" s="1"/>
  <c r="A50" i="1"/>
  <c r="C49" i="1"/>
  <c r="E49" i="1" s="1"/>
  <c r="D49" i="1"/>
  <c r="H48" i="1"/>
  <c r="F48" i="1"/>
  <c r="G48" i="1"/>
  <c r="I48" i="1" l="1"/>
  <c r="J48" i="1" s="1"/>
  <c r="K48" i="1" s="1"/>
  <c r="F49" i="1"/>
  <c r="H49" i="1"/>
  <c r="G49" i="1"/>
  <c r="D50" i="1"/>
  <c r="A51" i="1"/>
  <c r="C50" i="1"/>
  <c r="E50" i="1" s="1"/>
  <c r="I49" i="1" l="1"/>
  <c r="J49" i="1" s="1"/>
  <c r="K49" i="1" s="1"/>
  <c r="C51" i="1"/>
  <c r="E51" i="1" s="1"/>
  <c r="A52" i="1"/>
  <c r="D51" i="1"/>
  <c r="H50" i="1"/>
  <c r="F50" i="1"/>
  <c r="G50" i="1"/>
  <c r="I50" i="1" l="1"/>
  <c r="J50" i="1" s="1"/>
  <c r="K50" i="1" s="1"/>
  <c r="H51" i="1"/>
  <c r="F51" i="1"/>
  <c r="G51" i="1"/>
  <c r="C52" i="1"/>
  <c r="E52" i="1" s="1"/>
  <c r="A53" i="1"/>
  <c r="D52" i="1"/>
  <c r="I51" i="1" l="1"/>
  <c r="J51" i="1" s="1"/>
  <c r="K51" i="1" s="1"/>
  <c r="C53" i="1"/>
  <c r="E53" i="1" s="1"/>
  <c r="A54" i="1"/>
  <c r="D53" i="1"/>
  <c r="F52" i="1"/>
  <c r="G52" i="1"/>
  <c r="H52" i="1"/>
  <c r="I52" i="1" l="1"/>
  <c r="J52" i="1" s="1"/>
  <c r="K52" i="1" s="1"/>
  <c r="G53" i="1"/>
  <c r="H53" i="1"/>
  <c r="F53" i="1"/>
  <c r="A55" i="1"/>
  <c r="D54" i="1"/>
  <c r="C54" i="1"/>
  <c r="E54" i="1" s="1"/>
  <c r="I53" i="1" l="1"/>
  <c r="J53" i="1" s="1"/>
  <c r="K53" i="1" s="1"/>
  <c r="F54" i="1"/>
  <c r="H54" i="1"/>
  <c r="G54" i="1"/>
  <c r="D55" i="1"/>
  <c r="C55" i="1"/>
  <c r="E55" i="1" s="1"/>
  <c r="A56" i="1"/>
  <c r="I54" i="1" l="1"/>
  <c r="J54" i="1" s="1"/>
  <c r="K54" i="1" s="1"/>
  <c r="D56" i="1"/>
  <c r="C56" i="1"/>
  <c r="E56" i="1" s="1"/>
  <c r="A57" i="1"/>
  <c r="F55" i="1"/>
  <c r="G55" i="1"/>
  <c r="H55" i="1"/>
  <c r="I55" i="1" l="1"/>
  <c r="J55" i="1" s="1"/>
  <c r="K55" i="1" s="1"/>
  <c r="A58" i="1"/>
  <c r="D57" i="1"/>
  <c r="C57" i="1"/>
  <c r="E57" i="1" s="1"/>
  <c r="G56" i="1"/>
  <c r="H56" i="1"/>
  <c r="F56" i="1"/>
  <c r="I56" i="1" l="1"/>
  <c r="J56" i="1" s="1"/>
  <c r="K56" i="1" s="1"/>
  <c r="F57" i="1"/>
  <c r="G57" i="1"/>
  <c r="H57" i="1"/>
  <c r="C58" i="1"/>
  <c r="E58" i="1" s="1"/>
  <c r="A59" i="1"/>
  <c r="D58" i="1"/>
  <c r="I57" i="1" l="1"/>
  <c r="J57" i="1" s="1"/>
  <c r="K57" i="1" s="1"/>
  <c r="D59" i="1"/>
  <c r="C59" i="1"/>
  <c r="E59" i="1" s="1"/>
  <c r="A60" i="1"/>
  <c r="G58" i="1"/>
  <c r="H58" i="1"/>
  <c r="F58" i="1"/>
  <c r="I58" i="1" l="1"/>
  <c r="J58" i="1" s="1"/>
  <c r="K58" i="1" s="1"/>
  <c r="A61" i="1"/>
  <c r="D60" i="1"/>
  <c r="C60" i="1"/>
  <c r="E60" i="1" s="1"/>
  <c r="F59" i="1"/>
  <c r="H59" i="1"/>
  <c r="G59" i="1"/>
  <c r="I59" i="1" l="1"/>
  <c r="J59" i="1" s="1"/>
  <c r="K59" i="1" s="1"/>
  <c r="A62" i="1"/>
  <c r="D61" i="1"/>
  <c r="C61" i="1"/>
  <c r="E61" i="1" s="1"/>
  <c r="H60" i="1"/>
  <c r="F60" i="1"/>
  <c r="G60" i="1"/>
  <c r="I60" i="1" l="1"/>
  <c r="J60" i="1" s="1"/>
  <c r="K60" i="1" s="1"/>
  <c r="C62" i="1"/>
  <c r="E62" i="1" s="1"/>
  <c r="A63" i="1"/>
  <c r="D62" i="1"/>
  <c r="G61" i="1"/>
  <c r="F61" i="1"/>
  <c r="H61" i="1"/>
  <c r="I61" i="1" l="1"/>
  <c r="J61" i="1" s="1"/>
  <c r="K61" i="1" s="1"/>
  <c r="H62" i="1"/>
  <c r="G62" i="1"/>
  <c r="F62" i="1"/>
  <c r="D63" i="1"/>
  <c r="A64" i="1"/>
  <c r="C63" i="1"/>
  <c r="E63" i="1" s="1"/>
  <c r="I62" i="1" l="1"/>
  <c r="J62" i="1" s="1"/>
  <c r="K62" i="1" s="1"/>
  <c r="D64" i="1"/>
  <c r="C64" i="1"/>
  <c r="E64" i="1" s="1"/>
  <c r="A65" i="1"/>
  <c r="G63" i="1"/>
  <c r="H63" i="1"/>
  <c r="F63" i="1"/>
  <c r="I63" i="1" l="1"/>
  <c r="J63" i="1" s="1"/>
  <c r="K63" i="1" s="1"/>
  <c r="C65" i="1"/>
  <c r="E65" i="1" s="1"/>
  <c r="A66" i="1"/>
  <c r="D65" i="1"/>
  <c r="G64" i="1"/>
  <c r="H64" i="1"/>
  <c r="F64" i="1"/>
  <c r="I64" i="1" l="1"/>
  <c r="J64" i="1" s="1"/>
  <c r="K64" i="1" s="1"/>
  <c r="G65" i="1"/>
  <c r="F65" i="1"/>
  <c r="H65" i="1"/>
  <c r="C66" i="1"/>
  <c r="E66" i="1" s="1"/>
  <c r="A67" i="1"/>
  <c r="D66" i="1"/>
  <c r="I65" i="1" l="1"/>
  <c r="J65" i="1" s="1"/>
  <c r="K65" i="1" s="1"/>
  <c r="C67" i="1"/>
  <c r="E67" i="1" s="1"/>
  <c r="A68" i="1"/>
  <c r="D67" i="1"/>
  <c r="H66" i="1"/>
  <c r="F66" i="1"/>
  <c r="G66" i="1"/>
  <c r="I66" i="1" l="1"/>
  <c r="J66" i="1" s="1"/>
  <c r="K66" i="1" s="1"/>
  <c r="G67" i="1"/>
  <c r="F67" i="1"/>
  <c r="H67" i="1"/>
  <c r="A69" i="1"/>
  <c r="C68" i="1"/>
  <c r="E68" i="1" s="1"/>
  <c r="D68" i="1"/>
  <c r="I67" i="1" l="1"/>
  <c r="J67" i="1" s="1"/>
  <c r="K67" i="1" s="1"/>
  <c r="F68" i="1"/>
  <c r="G68" i="1"/>
  <c r="H68" i="1"/>
  <c r="D69" i="1"/>
  <c r="C69" i="1"/>
  <c r="E69" i="1" s="1"/>
  <c r="A70" i="1"/>
  <c r="I68" i="1" l="1"/>
  <c r="J68" i="1" s="1"/>
  <c r="K68" i="1" s="1"/>
  <c r="A71" i="1"/>
  <c r="D70" i="1"/>
  <c r="C70" i="1"/>
  <c r="E70" i="1" s="1"/>
  <c r="H69" i="1"/>
  <c r="G69" i="1"/>
  <c r="F69" i="1"/>
  <c r="I69" i="1" l="1"/>
  <c r="J69" i="1" s="1"/>
  <c r="K69" i="1" s="1"/>
  <c r="H70" i="1"/>
  <c r="G70" i="1"/>
  <c r="F70" i="1"/>
  <c r="A72" i="1"/>
  <c r="D71" i="1"/>
  <c r="C71" i="1"/>
  <c r="E71" i="1" s="1"/>
  <c r="I70" i="1" l="1"/>
  <c r="J70" i="1" s="1"/>
  <c r="K70" i="1" s="1"/>
  <c r="H71" i="1"/>
  <c r="F71" i="1"/>
  <c r="G71" i="1"/>
  <c r="D72" i="1"/>
  <c r="C72" i="1"/>
  <c r="E72" i="1" s="1"/>
  <c r="A73" i="1"/>
  <c r="I71" i="1" l="1"/>
  <c r="J71" i="1" s="1"/>
  <c r="K71" i="1" s="1"/>
  <c r="D73" i="1"/>
  <c r="A74" i="1"/>
  <c r="C73" i="1"/>
  <c r="E73" i="1" s="1"/>
  <c r="G72" i="1"/>
  <c r="F72" i="1"/>
  <c r="H72" i="1"/>
  <c r="I72" i="1" l="1"/>
  <c r="J72" i="1" s="1"/>
  <c r="K72" i="1" s="1"/>
  <c r="G73" i="1"/>
  <c r="H73" i="1"/>
  <c r="F73" i="1"/>
  <c r="D74" i="1"/>
  <c r="C74" i="1"/>
  <c r="E74" i="1" s="1"/>
  <c r="A75" i="1"/>
  <c r="I73" i="1" l="1"/>
  <c r="J73" i="1" s="1"/>
  <c r="K73" i="1" s="1"/>
  <c r="D75" i="1"/>
  <c r="C75" i="1"/>
  <c r="E75" i="1" s="1"/>
  <c r="A76" i="1"/>
  <c r="H74" i="1"/>
  <c r="G74" i="1"/>
  <c r="F74" i="1"/>
  <c r="I74" i="1" l="1"/>
  <c r="J74" i="1" s="1"/>
  <c r="K74" i="1" s="1"/>
  <c r="A77" i="1"/>
  <c r="C76" i="1"/>
  <c r="E76" i="1" s="1"/>
  <c r="D76" i="1"/>
  <c r="H75" i="1"/>
  <c r="F75" i="1"/>
  <c r="G75" i="1"/>
  <c r="I75" i="1" l="1"/>
  <c r="J75" i="1" s="1"/>
  <c r="K75" i="1" s="1"/>
  <c r="H76" i="1"/>
  <c r="F76" i="1"/>
  <c r="G76" i="1"/>
  <c r="A78" i="1"/>
  <c r="D77" i="1"/>
  <c r="C77" i="1"/>
  <c r="E77" i="1" s="1"/>
  <c r="I76" i="1" l="1"/>
  <c r="J76" i="1" s="1"/>
  <c r="K76" i="1" s="1"/>
  <c r="F77" i="1"/>
  <c r="H77" i="1"/>
  <c r="G77" i="1"/>
  <c r="D78" i="1"/>
  <c r="C78" i="1"/>
  <c r="E78" i="1" s="1"/>
  <c r="A79" i="1"/>
  <c r="I77" i="1" l="1"/>
  <c r="J77" i="1" s="1"/>
  <c r="K77" i="1" s="1"/>
  <c r="D79" i="1"/>
  <c r="C79" i="1"/>
  <c r="E79" i="1" s="1"/>
  <c r="A80" i="1"/>
  <c r="G78" i="1"/>
  <c r="F78" i="1"/>
  <c r="H78" i="1"/>
  <c r="I78" i="1" l="1"/>
  <c r="J78" i="1" s="1"/>
  <c r="K78" i="1" s="1"/>
  <c r="D80" i="1"/>
  <c r="C80" i="1"/>
  <c r="E80" i="1" s="1"/>
  <c r="A81" i="1"/>
  <c r="F79" i="1"/>
  <c r="G79" i="1"/>
  <c r="H79" i="1"/>
  <c r="I79" i="1" l="1"/>
  <c r="J79" i="1" s="1"/>
  <c r="K79" i="1" s="1"/>
  <c r="A82" i="1"/>
  <c r="D81" i="1"/>
  <c r="C81" i="1"/>
  <c r="E81" i="1" s="1"/>
  <c r="H80" i="1"/>
  <c r="F80" i="1"/>
  <c r="G80" i="1"/>
  <c r="I80" i="1" l="1"/>
  <c r="J80" i="1" s="1"/>
  <c r="K80" i="1" s="1"/>
  <c r="D82" i="1"/>
  <c r="C82" i="1"/>
  <c r="E82" i="1" s="1"/>
  <c r="A83" i="1"/>
  <c r="H81" i="1"/>
  <c r="G81" i="1"/>
  <c r="F81" i="1"/>
  <c r="I81" i="1" l="1"/>
  <c r="J81" i="1" s="1"/>
  <c r="K81" i="1" s="1"/>
  <c r="A84" i="1"/>
  <c r="D83" i="1"/>
  <c r="C83" i="1"/>
  <c r="E83" i="1" s="1"/>
  <c r="G82" i="1"/>
  <c r="H82" i="1"/>
  <c r="F82" i="1"/>
  <c r="I82" i="1" l="1"/>
  <c r="J82" i="1" s="1"/>
  <c r="K82" i="1" s="1"/>
  <c r="D84" i="1"/>
  <c r="C84" i="1"/>
  <c r="E84" i="1" s="1"/>
  <c r="A85" i="1"/>
  <c r="F83" i="1"/>
  <c r="H83" i="1"/>
  <c r="G83" i="1"/>
  <c r="I83" i="1" l="1"/>
  <c r="J83" i="1" s="1"/>
  <c r="K83" i="1" s="1"/>
  <c r="D85" i="1"/>
  <c r="C85" i="1"/>
  <c r="E85" i="1" s="1"/>
  <c r="A86" i="1"/>
  <c r="G84" i="1"/>
  <c r="H84" i="1"/>
  <c r="F84" i="1"/>
  <c r="I84" i="1" l="1"/>
  <c r="J84" i="1" s="1"/>
  <c r="K84" i="1" s="1"/>
  <c r="D86" i="1"/>
  <c r="C86" i="1"/>
  <c r="E86" i="1" s="1"/>
  <c r="A87" i="1"/>
  <c r="F85" i="1"/>
  <c r="H85" i="1"/>
  <c r="G85" i="1"/>
  <c r="I85" i="1" l="1"/>
  <c r="J85" i="1" s="1"/>
  <c r="K85" i="1" s="1"/>
  <c r="D87" i="1"/>
  <c r="C87" i="1"/>
  <c r="E87" i="1" s="1"/>
  <c r="A88" i="1"/>
  <c r="F86" i="1"/>
  <c r="G86" i="1"/>
  <c r="H86" i="1"/>
  <c r="I86" i="1" l="1"/>
  <c r="J86" i="1" s="1"/>
  <c r="K86" i="1" s="1"/>
  <c r="D88" i="1"/>
  <c r="C88" i="1"/>
  <c r="E88" i="1" s="1"/>
  <c r="A89" i="1"/>
  <c r="H87" i="1"/>
  <c r="G87" i="1"/>
  <c r="F87" i="1"/>
  <c r="I87" i="1" l="1"/>
  <c r="J87" i="1" s="1"/>
  <c r="K87" i="1" s="1"/>
  <c r="C89" i="1"/>
  <c r="E89" i="1" s="1"/>
  <c r="D89" i="1"/>
  <c r="A90" i="1"/>
  <c r="F88" i="1"/>
  <c r="H88" i="1"/>
  <c r="G88" i="1"/>
  <c r="I88" i="1" l="1"/>
  <c r="J88" i="1" s="1"/>
  <c r="K88" i="1" s="1"/>
  <c r="C90" i="1"/>
  <c r="E90" i="1" s="1"/>
  <c r="A91" i="1"/>
  <c r="D90" i="1"/>
  <c r="G89" i="1"/>
  <c r="F89" i="1"/>
  <c r="H89" i="1"/>
  <c r="I89" i="1" l="1"/>
  <c r="J89" i="1" s="1"/>
  <c r="K89" i="1" s="1"/>
  <c r="H90" i="1"/>
  <c r="G90" i="1"/>
  <c r="F90" i="1"/>
  <c r="A92" i="1"/>
  <c r="D91" i="1"/>
  <c r="C91" i="1"/>
  <c r="E91" i="1" s="1"/>
  <c r="I90" i="1" l="1"/>
  <c r="J90" i="1" s="1"/>
  <c r="K90" i="1" s="1"/>
  <c r="C92" i="1"/>
  <c r="E92" i="1" s="1"/>
  <c r="A93" i="1"/>
  <c r="D92" i="1"/>
  <c r="G91" i="1"/>
  <c r="H91" i="1"/>
  <c r="F91" i="1"/>
  <c r="I91" i="1" l="1"/>
  <c r="J91" i="1" s="1"/>
  <c r="K91" i="1" s="1"/>
  <c r="G92" i="1"/>
  <c r="H92" i="1"/>
  <c r="F92" i="1"/>
  <c r="D93" i="1"/>
  <c r="A94" i="1"/>
  <c r="C93" i="1"/>
  <c r="E93" i="1" s="1"/>
  <c r="I92" i="1" l="1"/>
  <c r="J92" i="1" s="1"/>
  <c r="K92" i="1" s="1"/>
  <c r="A95" i="1"/>
  <c r="C94" i="1"/>
  <c r="E94" i="1" s="1"/>
  <c r="D94" i="1"/>
  <c r="G93" i="1"/>
  <c r="F93" i="1"/>
  <c r="H93" i="1"/>
  <c r="I93" i="1" l="1"/>
  <c r="J93" i="1" s="1"/>
  <c r="K93" i="1" s="1"/>
  <c r="F94" i="1"/>
  <c r="G94" i="1"/>
  <c r="H94" i="1"/>
  <c r="D95" i="1"/>
  <c r="A96" i="1"/>
  <c r="C95" i="1"/>
  <c r="E95" i="1" s="1"/>
  <c r="I94" i="1" l="1"/>
  <c r="J94" i="1" s="1"/>
  <c r="K94" i="1" s="1"/>
  <c r="C96" i="1"/>
  <c r="E96" i="1" s="1"/>
  <c r="A97" i="1"/>
  <c r="D96" i="1"/>
  <c r="G95" i="1"/>
  <c r="H95" i="1"/>
  <c r="F95" i="1"/>
  <c r="I95" i="1" l="1"/>
  <c r="J95" i="1" s="1"/>
  <c r="K95" i="1" s="1"/>
  <c r="H96" i="1"/>
  <c r="G96" i="1"/>
  <c r="F96" i="1"/>
  <c r="A98" i="1"/>
  <c r="D97" i="1"/>
  <c r="C97" i="1"/>
  <c r="E97" i="1" s="1"/>
  <c r="I96" i="1" l="1"/>
  <c r="J96" i="1" s="1"/>
  <c r="K96" i="1" s="1"/>
  <c r="A99" i="1"/>
  <c r="C98" i="1"/>
  <c r="E98" i="1" s="1"/>
  <c r="D98" i="1"/>
  <c r="G97" i="1"/>
  <c r="F97" i="1"/>
  <c r="H97" i="1"/>
  <c r="I97" i="1" l="1"/>
  <c r="J97" i="1" s="1"/>
  <c r="K97" i="1" s="1"/>
  <c r="F98" i="1"/>
  <c r="H98" i="1"/>
  <c r="G98" i="1"/>
  <c r="C99" i="1"/>
  <c r="E99" i="1" s="1"/>
  <c r="A100" i="1"/>
  <c r="D99" i="1"/>
  <c r="I98" i="1" l="1"/>
  <c r="J98" i="1" s="1"/>
  <c r="K98" i="1" s="1"/>
  <c r="A101" i="1"/>
  <c r="D100" i="1"/>
  <c r="C100" i="1"/>
  <c r="E100" i="1" s="1"/>
  <c r="H99" i="1"/>
  <c r="F99" i="1"/>
  <c r="G99" i="1"/>
  <c r="I99" i="1" l="1"/>
  <c r="J99" i="1" s="1"/>
  <c r="K99" i="1" s="1"/>
  <c r="A102" i="1"/>
  <c r="D101" i="1"/>
  <c r="C101" i="1"/>
  <c r="E101" i="1" s="1"/>
  <c r="H100" i="1"/>
  <c r="G100" i="1"/>
  <c r="F100" i="1"/>
  <c r="I100" i="1" l="1"/>
  <c r="J100" i="1" s="1"/>
  <c r="K100" i="1" s="1"/>
  <c r="A103" i="1"/>
  <c r="D102" i="1"/>
  <c r="C102" i="1"/>
  <c r="E102" i="1" s="1"/>
  <c r="F101" i="1"/>
  <c r="G101" i="1"/>
  <c r="H101" i="1"/>
  <c r="I101" i="1" l="1"/>
  <c r="J101" i="1" s="1"/>
  <c r="K101" i="1" s="1"/>
  <c r="C103" i="1"/>
  <c r="E103" i="1" s="1"/>
  <c r="A104" i="1"/>
  <c r="D103" i="1"/>
  <c r="G102" i="1"/>
  <c r="F102" i="1"/>
  <c r="H102" i="1"/>
  <c r="I102" i="1" l="1"/>
  <c r="J102" i="1" s="1"/>
  <c r="K102" i="1" s="1"/>
  <c r="F103" i="1"/>
  <c r="G103" i="1"/>
  <c r="H103" i="1"/>
  <c r="A105" i="1"/>
  <c r="D104" i="1"/>
  <c r="C104" i="1"/>
  <c r="E104" i="1" s="1"/>
  <c r="I103" i="1" l="1"/>
  <c r="J103" i="1" s="1"/>
  <c r="K103" i="1" s="1"/>
  <c r="A106" i="1"/>
  <c r="D105" i="1"/>
  <c r="C105" i="1"/>
  <c r="E105" i="1" s="1"/>
  <c r="F104" i="1"/>
  <c r="H104" i="1"/>
  <c r="G104" i="1"/>
  <c r="I104" i="1" l="1"/>
  <c r="J104" i="1" s="1"/>
  <c r="K104" i="1" s="1"/>
  <c r="C106" i="1"/>
  <c r="E106" i="1" s="1"/>
  <c r="A107" i="1"/>
  <c r="D106" i="1"/>
  <c r="F105" i="1"/>
  <c r="G105" i="1"/>
  <c r="H105" i="1"/>
  <c r="I105" i="1" l="1"/>
  <c r="J105" i="1" s="1"/>
  <c r="K105" i="1" s="1"/>
  <c r="G106" i="1"/>
  <c r="H106" i="1"/>
  <c r="F106" i="1"/>
  <c r="A108" i="1"/>
  <c r="D107" i="1"/>
  <c r="C107" i="1"/>
  <c r="E107" i="1" s="1"/>
  <c r="I106" i="1" l="1"/>
  <c r="J106" i="1" s="1"/>
  <c r="K106" i="1" s="1"/>
  <c r="A109" i="1"/>
  <c r="D108" i="1"/>
  <c r="C108" i="1"/>
  <c r="E108" i="1" s="1"/>
  <c r="G107" i="1"/>
  <c r="F107" i="1"/>
  <c r="H107" i="1"/>
  <c r="I107" i="1" l="1"/>
  <c r="J107" i="1" s="1"/>
  <c r="K107" i="1" s="1"/>
  <c r="A110" i="1"/>
  <c r="C109" i="1"/>
  <c r="E109" i="1" s="1"/>
  <c r="D109" i="1"/>
  <c r="H108" i="1"/>
  <c r="G108" i="1"/>
  <c r="F108" i="1"/>
  <c r="I108" i="1" l="1"/>
  <c r="J108" i="1" s="1"/>
  <c r="K108" i="1" s="1"/>
  <c r="G109" i="1"/>
  <c r="F109" i="1"/>
  <c r="H109" i="1"/>
  <c r="A111" i="1"/>
  <c r="C110" i="1"/>
  <c r="E110" i="1" s="1"/>
  <c r="D110" i="1"/>
  <c r="I109" i="1" l="1"/>
  <c r="J109" i="1" s="1"/>
  <c r="K109" i="1" s="1"/>
  <c r="F110" i="1"/>
  <c r="G110" i="1"/>
  <c r="H110" i="1"/>
  <c r="A112" i="1"/>
  <c r="D111" i="1"/>
  <c r="C111" i="1"/>
  <c r="E111" i="1" s="1"/>
  <c r="I110" i="1" l="1"/>
  <c r="J110" i="1" s="1"/>
  <c r="K110" i="1" s="1"/>
  <c r="H111" i="1"/>
  <c r="F111" i="1"/>
  <c r="G111" i="1"/>
  <c r="A113" i="1"/>
  <c r="D112" i="1"/>
  <c r="C112" i="1"/>
  <c r="E112" i="1" s="1"/>
  <c r="I111" i="1" l="1"/>
  <c r="J111" i="1" s="1"/>
  <c r="K111" i="1" s="1"/>
  <c r="A114" i="1"/>
  <c r="D113" i="1"/>
  <c r="C113" i="1"/>
  <c r="E113" i="1" s="1"/>
  <c r="F112" i="1"/>
  <c r="G112" i="1"/>
  <c r="H112" i="1"/>
  <c r="I112" i="1" l="1"/>
  <c r="J112" i="1" s="1"/>
  <c r="K112" i="1" s="1"/>
  <c r="D114" i="1"/>
  <c r="A115" i="1"/>
  <c r="C114" i="1"/>
  <c r="E114" i="1" s="1"/>
  <c r="H113" i="1"/>
  <c r="F113" i="1"/>
  <c r="G113" i="1"/>
  <c r="I113" i="1" l="1"/>
  <c r="J113" i="1" s="1"/>
  <c r="K113" i="1" s="1"/>
  <c r="H114" i="1"/>
  <c r="F114" i="1"/>
  <c r="G114" i="1"/>
  <c r="A116" i="1"/>
  <c r="D115" i="1"/>
  <c r="C115" i="1"/>
  <c r="E115" i="1" s="1"/>
  <c r="I114" i="1" l="1"/>
  <c r="J114" i="1" s="1"/>
  <c r="K114" i="1" s="1"/>
  <c r="C116" i="1"/>
  <c r="E116" i="1" s="1"/>
  <c r="A117" i="1"/>
  <c r="D116" i="1"/>
  <c r="G115" i="1"/>
  <c r="H115" i="1"/>
  <c r="F115" i="1"/>
  <c r="I115" i="1" l="1"/>
  <c r="J115" i="1" s="1"/>
  <c r="K115" i="1" s="1"/>
  <c r="H116" i="1"/>
  <c r="G116" i="1"/>
  <c r="F116" i="1"/>
  <c r="A118" i="1"/>
  <c r="C117" i="1"/>
  <c r="E117" i="1" s="1"/>
  <c r="D117" i="1"/>
  <c r="I116" i="1" l="1"/>
  <c r="J116" i="1" s="1"/>
  <c r="K116" i="1" s="1"/>
  <c r="H117" i="1"/>
  <c r="G117" i="1"/>
  <c r="F117" i="1"/>
  <c r="A119" i="1"/>
  <c r="C118" i="1"/>
  <c r="E118" i="1" s="1"/>
  <c r="D118" i="1"/>
  <c r="I117" i="1" l="1"/>
  <c r="J117" i="1" s="1"/>
  <c r="K117" i="1" s="1"/>
  <c r="F118" i="1"/>
  <c r="H118" i="1"/>
  <c r="G118" i="1"/>
  <c r="C119" i="1"/>
  <c r="E119" i="1" s="1"/>
  <c r="D119" i="1"/>
  <c r="A120" i="1"/>
  <c r="I118" i="1" l="1"/>
  <c r="J118" i="1" s="1"/>
  <c r="K118" i="1" s="1"/>
  <c r="F119" i="1"/>
  <c r="G119" i="1"/>
  <c r="H119" i="1"/>
  <c r="A121" i="1"/>
  <c r="D120" i="1"/>
  <c r="C120" i="1"/>
  <c r="E120" i="1" s="1"/>
  <c r="I119" i="1" l="1"/>
  <c r="J119" i="1" s="1"/>
  <c r="K119" i="1" s="1"/>
  <c r="D121" i="1"/>
  <c r="C121" i="1"/>
  <c r="E121" i="1" s="1"/>
  <c r="A122" i="1"/>
  <c r="G120" i="1"/>
  <c r="F120" i="1"/>
  <c r="H120" i="1"/>
  <c r="I120" i="1" l="1"/>
  <c r="J120" i="1" s="1"/>
  <c r="K120" i="1" s="1"/>
  <c r="A123" i="1"/>
  <c r="C122" i="1"/>
  <c r="E122" i="1" s="1"/>
  <c r="D122" i="1"/>
  <c r="G121" i="1"/>
  <c r="F121" i="1"/>
  <c r="H121" i="1"/>
  <c r="I121" i="1" l="1"/>
  <c r="J121" i="1" s="1"/>
  <c r="K121" i="1" s="1"/>
  <c r="G122" i="1"/>
  <c r="H122" i="1"/>
  <c r="F122" i="1"/>
  <c r="D123" i="1"/>
  <c r="C123" i="1"/>
  <c r="E123" i="1" s="1"/>
  <c r="A124" i="1"/>
  <c r="I122" i="1" l="1"/>
  <c r="J122" i="1" s="1"/>
  <c r="K122" i="1" s="1"/>
  <c r="D124" i="1"/>
  <c r="C124" i="1"/>
  <c r="E124" i="1" s="1"/>
  <c r="A125" i="1"/>
  <c r="G123" i="1"/>
  <c r="H123" i="1"/>
  <c r="F123" i="1"/>
  <c r="I123" i="1" l="1"/>
  <c r="J123" i="1" s="1"/>
  <c r="K123" i="1" s="1"/>
  <c r="C125" i="1"/>
  <c r="E125" i="1" s="1"/>
  <c r="A126" i="1"/>
  <c r="D125" i="1"/>
  <c r="G124" i="1"/>
  <c r="F124" i="1"/>
  <c r="H124" i="1"/>
  <c r="I124" i="1" l="1"/>
  <c r="J124" i="1" s="1"/>
  <c r="K124" i="1" s="1"/>
  <c r="G125" i="1"/>
  <c r="H125" i="1"/>
  <c r="F125" i="1"/>
  <c r="A127" i="1"/>
  <c r="D126" i="1"/>
  <c r="C126" i="1"/>
  <c r="E126" i="1" s="1"/>
  <c r="I125" i="1" l="1"/>
  <c r="J125" i="1" s="1"/>
  <c r="K125" i="1" s="1"/>
  <c r="D127" i="1"/>
  <c r="C127" i="1"/>
  <c r="E127" i="1" s="1"/>
  <c r="A128" i="1"/>
  <c r="H126" i="1"/>
  <c r="F126" i="1"/>
  <c r="G126" i="1"/>
  <c r="I126" i="1" l="1"/>
  <c r="J126" i="1" s="1"/>
  <c r="K126" i="1" s="1"/>
  <c r="D128" i="1"/>
  <c r="C128" i="1"/>
  <c r="E128" i="1" s="1"/>
  <c r="A129" i="1"/>
  <c r="H127" i="1"/>
  <c r="G127" i="1"/>
  <c r="F127" i="1"/>
  <c r="I127" i="1" l="1"/>
  <c r="J127" i="1" s="1"/>
  <c r="K127" i="1" s="1"/>
  <c r="A130" i="1"/>
  <c r="D129" i="1"/>
  <c r="C129" i="1"/>
  <c r="E129" i="1" s="1"/>
  <c r="F128" i="1"/>
  <c r="H128" i="1"/>
  <c r="G128" i="1"/>
  <c r="I128" i="1" l="1"/>
  <c r="J128" i="1" s="1"/>
  <c r="K128" i="1" s="1"/>
  <c r="D130" i="1"/>
  <c r="C130" i="1"/>
  <c r="E130" i="1" s="1"/>
  <c r="A131" i="1"/>
  <c r="G129" i="1"/>
  <c r="F129" i="1"/>
  <c r="H129" i="1"/>
  <c r="I129" i="1" l="1"/>
  <c r="J129" i="1" s="1"/>
  <c r="K129" i="1" s="1"/>
  <c r="C131" i="1"/>
  <c r="E131" i="1" s="1"/>
  <c r="A132" i="1"/>
  <c r="D131" i="1"/>
  <c r="G130" i="1"/>
  <c r="F130" i="1"/>
  <c r="H130" i="1"/>
  <c r="I130" i="1" l="1"/>
  <c r="J130" i="1" s="1"/>
  <c r="K130" i="1" s="1"/>
  <c r="F131" i="1"/>
  <c r="G131" i="1"/>
  <c r="H131" i="1"/>
  <c r="C132" i="1"/>
  <c r="E132" i="1" s="1"/>
  <c r="A133" i="1"/>
  <c r="D132" i="1"/>
  <c r="I131" i="1" l="1"/>
  <c r="J131" i="1" s="1"/>
  <c r="K131" i="1" s="1"/>
  <c r="G132" i="1"/>
  <c r="H132" i="1"/>
  <c r="F132" i="1"/>
  <c r="A134" i="1"/>
  <c r="D133" i="1"/>
  <c r="C133" i="1"/>
  <c r="E133" i="1" s="1"/>
  <c r="I132" i="1" l="1"/>
  <c r="J132" i="1" s="1"/>
  <c r="K132" i="1" s="1"/>
  <c r="D134" i="1"/>
  <c r="C134" i="1"/>
  <c r="E134" i="1" s="1"/>
  <c r="A135" i="1"/>
  <c r="G133" i="1"/>
  <c r="F133" i="1"/>
  <c r="H133" i="1"/>
  <c r="I133" i="1" l="1"/>
  <c r="J133" i="1" s="1"/>
  <c r="K133" i="1" s="1"/>
  <c r="A136" i="1"/>
  <c r="D135" i="1"/>
  <c r="C135" i="1"/>
  <c r="E135" i="1" s="1"/>
  <c r="H134" i="1"/>
  <c r="G134" i="1"/>
  <c r="F134" i="1"/>
  <c r="I134" i="1" l="1"/>
  <c r="J134" i="1" s="1"/>
  <c r="K134" i="1" s="1"/>
  <c r="A137" i="1"/>
  <c r="D136" i="1"/>
  <c r="C136" i="1"/>
  <c r="E136" i="1" s="1"/>
  <c r="G135" i="1"/>
  <c r="F135" i="1"/>
  <c r="H135" i="1"/>
  <c r="I135" i="1" l="1"/>
  <c r="J135" i="1" s="1"/>
  <c r="K135" i="1" s="1"/>
  <c r="C137" i="1"/>
  <c r="E137" i="1" s="1"/>
  <c r="A138" i="1"/>
  <c r="D137" i="1"/>
  <c r="H136" i="1"/>
  <c r="G136" i="1"/>
  <c r="F136" i="1"/>
  <c r="I136" i="1" l="1"/>
  <c r="J136" i="1" s="1"/>
  <c r="K136" i="1" s="1"/>
  <c r="G137" i="1"/>
  <c r="F137" i="1"/>
  <c r="H137" i="1"/>
  <c r="D138" i="1"/>
  <c r="C138" i="1"/>
  <c r="E138" i="1" s="1"/>
  <c r="A139" i="1"/>
  <c r="I137" i="1" l="1"/>
  <c r="J137" i="1" s="1"/>
  <c r="K137" i="1" s="1"/>
  <c r="D139" i="1"/>
  <c r="C139" i="1"/>
  <c r="E139" i="1" s="1"/>
  <c r="A140" i="1"/>
  <c r="G138" i="1"/>
  <c r="F138" i="1"/>
  <c r="H138" i="1"/>
  <c r="I138" i="1" l="1"/>
  <c r="J138" i="1" s="1"/>
  <c r="K138" i="1" s="1"/>
  <c r="C140" i="1"/>
  <c r="E140" i="1" s="1"/>
  <c r="A141" i="1"/>
  <c r="D140" i="1"/>
  <c r="F139" i="1"/>
  <c r="H139" i="1"/>
  <c r="G139" i="1"/>
  <c r="I139" i="1" l="1"/>
  <c r="J139" i="1" s="1"/>
  <c r="K139" i="1" s="1"/>
  <c r="G140" i="1"/>
  <c r="F140" i="1"/>
  <c r="H140" i="1"/>
  <c r="D141" i="1"/>
  <c r="A142" i="1"/>
  <c r="C141" i="1"/>
  <c r="E141" i="1" s="1"/>
  <c r="I140" i="1" l="1"/>
  <c r="J140" i="1" s="1"/>
  <c r="K140" i="1" s="1"/>
  <c r="D142" i="1"/>
  <c r="C142" i="1"/>
  <c r="E142" i="1" s="1"/>
  <c r="A143" i="1"/>
  <c r="F141" i="1"/>
  <c r="G141" i="1"/>
  <c r="H141" i="1"/>
  <c r="I141" i="1" l="1"/>
  <c r="J141" i="1" s="1"/>
  <c r="K141" i="1" s="1"/>
  <c r="A144" i="1"/>
  <c r="D143" i="1"/>
  <c r="C143" i="1"/>
  <c r="E143" i="1" s="1"/>
  <c r="F142" i="1"/>
  <c r="H142" i="1"/>
  <c r="G142" i="1"/>
  <c r="I142" i="1" l="1"/>
  <c r="J142" i="1" s="1"/>
  <c r="K142" i="1" s="1"/>
  <c r="C144" i="1"/>
  <c r="E144" i="1" s="1"/>
  <c r="A145" i="1"/>
  <c r="D144" i="1"/>
  <c r="F143" i="1"/>
  <c r="G143" i="1"/>
  <c r="H143" i="1"/>
  <c r="I143" i="1" l="1"/>
  <c r="J143" i="1" s="1"/>
  <c r="K143" i="1" s="1"/>
  <c r="G144" i="1"/>
  <c r="H144" i="1"/>
  <c r="F144" i="1"/>
  <c r="D145" i="1"/>
  <c r="C145" i="1"/>
  <c r="E145" i="1" s="1"/>
  <c r="A146" i="1"/>
  <c r="I144" i="1" l="1"/>
  <c r="J144" i="1" s="1"/>
  <c r="K144" i="1" s="1"/>
  <c r="D146" i="1"/>
  <c r="C146" i="1"/>
  <c r="E146" i="1" s="1"/>
  <c r="A147" i="1"/>
  <c r="H145" i="1"/>
  <c r="F145" i="1"/>
  <c r="G145" i="1"/>
  <c r="I145" i="1" l="1"/>
  <c r="J145" i="1" s="1"/>
  <c r="K145" i="1" s="1"/>
  <c r="D147" i="1"/>
  <c r="C147" i="1"/>
  <c r="E147" i="1" s="1"/>
  <c r="A148" i="1"/>
  <c r="F146" i="1"/>
  <c r="G146" i="1"/>
  <c r="H146" i="1"/>
  <c r="I146" i="1" l="1"/>
  <c r="J146" i="1" s="1"/>
  <c r="K146" i="1" s="1"/>
  <c r="D148" i="1"/>
  <c r="A149" i="1"/>
  <c r="C148" i="1"/>
  <c r="E148" i="1" s="1"/>
  <c r="H147" i="1"/>
  <c r="F147" i="1"/>
  <c r="G147" i="1"/>
  <c r="I147" i="1" l="1"/>
  <c r="J147" i="1" s="1"/>
  <c r="K147" i="1" s="1"/>
  <c r="H148" i="1"/>
  <c r="G148" i="1"/>
  <c r="F148" i="1"/>
  <c r="D149" i="1"/>
  <c r="A150" i="1"/>
  <c r="C149" i="1"/>
  <c r="E149" i="1" s="1"/>
  <c r="I148" i="1" l="1"/>
  <c r="J148" i="1" s="1"/>
  <c r="K148" i="1" s="1"/>
  <c r="G149" i="1"/>
  <c r="H149" i="1"/>
  <c r="F149" i="1"/>
  <c r="D150" i="1"/>
  <c r="C150" i="1"/>
  <c r="E150" i="1" s="1"/>
  <c r="A151" i="1"/>
  <c r="I149" i="1" l="1"/>
  <c r="J149" i="1" s="1"/>
  <c r="K149" i="1" s="1"/>
  <c r="A152" i="1"/>
  <c r="D151" i="1"/>
  <c r="C151" i="1"/>
  <c r="E151" i="1" s="1"/>
  <c r="F150" i="1"/>
  <c r="H150" i="1"/>
  <c r="G150" i="1"/>
  <c r="I150" i="1" l="1"/>
  <c r="J150" i="1" s="1"/>
  <c r="K150" i="1" s="1"/>
  <c r="D152" i="1"/>
  <c r="A153" i="1"/>
  <c r="C152" i="1"/>
  <c r="E152" i="1" s="1"/>
  <c r="F151" i="1"/>
  <c r="G151" i="1"/>
  <c r="H151" i="1"/>
  <c r="I151" i="1" l="1"/>
  <c r="J151" i="1" s="1"/>
  <c r="K151" i="1" s="1"/>
  <c r="F152" i="1"/>
  <c r="H152" i="1"/>
  <c r="G152" i="1"/>
  <c r="A154" i="1"/>
  <c r="D153" i="1"/>
  <c r="C153" i="1"/>
  <c r="E153" i="1" s="1"/>
  <c r="I152" i="1" l="1"/>
  <c r="J152" i="1" s="1"/>
  <c r="K152" i="1" s="1"/>
  <c r="G153" i="1"/>
  <c r="H153" i="1"/>
  <c r="F153" i="1"/>
  <c r="A155" i="1"/>
  <c r="D154" i="1"/>
  <c r="C154" i="1"/>
  <c r="E154" i="1" s="1"/>
  <c r="I153" i="1" l="1"/>
  <c r="J153" i="1" s="1"/>
  <c r="K153" i="1" s="1"/>
  <c r="C155" i="1"/>
  <c r="E155" i="1" s="1"/>
  <c r="D155" i="1"/>
  <c r="A156" i="1"/>
  <c r="F154" i="1"/>
  <c r="G154" i="1"/>
  <c r="H154" i="1"/>
  <c r="I154" i="1" l="1"/>
  <c r="J154" i="1" s="1"/>
  <c r="K154" i="1" s="1"/>
  <c r="D156" i="1"/>
  <c r="C156" i="1"/>
  <c r="E156" i="1" s="1"/>
  <c r="A157" i="1"/>
  <c r="H155" i="1"/>
  <c r="G155" i="1"/>
  <c r="F155" i="1"/>
  <c r="I155" i="1" l="1"/>
  <c r="J155" i="1" s="1"/>
  <c r="K155" i="1" s="1"/>
  <c r="A158" i="1"/>
  <c r="D157" i="1"/>
  <c r="C157" i="1"/>
  <c r="E157" i="1" s="1"/>
  <c r="F156" i="1"/>
  <c r="G156" i="1"/>
  <c r="H156" i="1"/>
  <c r="I156" i="1" l="1"/>
  <c r="J156" i="1" s="1"/>
  <c r="K156" i="1" s="1"/>
  <c r="D158" i="1"/>
  <c r="A159" i="1"/>
  <c r="C158" i="1"/>
  <c r="E158" i="1" s="1"/>
  <c r="G157" i="1"/>
  <c r="H157" i="1"/>
  <c r="F157" i="1"/>
  <c r="I157" i="1" l="1"/>
  <c r="J157" i="1" s="1"/>
  <c r="K157" i="1" s="1"/>
  <c r="F158" i="1"/>
  <c r="G158" i="1"/>
  <c r="H158" i="1"/>
  <c r="C159" i="1"/>
  <c r="E159" i="1" s="1"/>
  <c r="A160" i="1"/>
  <c r="D159" i="1"/>
  <c r="I158" i="1" l="1"/>
  <c r="J158" i="1" s="1"/>
  <c r="K158" i="1" s="1"/>
  <c r="C160" i="1"/>
  <c r="E160" i="1" s="1"/>
  <c r="A161" i="1"/>
  <c r="D160" i="1"/>
  <c r="F159" i="1"/>
  <c r="H159" i="1"/>
  <c r="G159" i="1"/>
  <c r="I159" i="1" l="1"/>
  <c r="J159" i="1" s="1"/>
  <c r="K159" i="1" s="1"/>
  <c r="G160" i="1"/>
  <c r="H160" i="1"/>
  <c r="F160" i="1"/>
  <c r="C161" i="1"/>
  <c r="E161" i="1" s="1"/>
  <c r="A162" i="1"/>
  <c r="D161" i="1"/>
  <c r="I160" i="1" l="1"/>
  <c r="J160" i="1" s="1"/>
  <c r="K160" i="1" s="1"/>
  <c r="G161" i="1"/>
  <c r="H161" i="1"/>
  <c r="F161" i="1"/>
  <c r="A163" i="1"/>
  <c r="D162" i="1"/>
  <c r="C162" i="1"/>
  <c r="E162" i="1" s="1"/>
  <c r="I161" i="1" l="1"/>
  <c r="J161" i="1" s="1"/>
  <c r="K161" i="1" s="1"/>
  <c r="H162" i="1"/>
  <c r="F162" i="1"/>
  <c r="G162" i="1"/>
  <c r="C163" i="1"/>
  <c r="E163" i="1" s="1"/>
  <c r="A164" i="1"/>
  <c r="D163" i="1"/>
  <c r="I162" i="1" l="1"/>
  <c r="J162" i="1" s="1"/>
  <c r="K162" i="1" s="1"/>
  <c r="A165" i="1"/>
  <c r="D164" i="1"/>
  <c r="C164" i="1"/>
  <c r="E164" i="1" s="1"/>
  <c r="G163" i="1"/>
  <c r="H163" i="1"/>
  <c r="F163" i="1"/>
  <c r="I163" i="1" l="1"/>
  <c r="J163" i="1" s="1"/>
  <c r="K163" i="1" s="1"/>
  <c r="C165" i="1"/>
  <c r="E165" i="1" s="1"/>
  <c r="A166" i="1"/>
  <c r="D165" i="1"/>
  <c r="H164" i="1"/>
  <c r="F164" i="1"/>
  <c r="G164" i="1"/>
  <c r="I164" i="1" l="1"/>
  <c r="J164" i="1" s="1"/>
  <c r="K164" i="1" s="1"/>
  <c r="F165" i="1"/>
  <c r="G165" i="1"/>
  <c r="H165" i="1"/>
  <c r="D166" i="1"/>
  <c r="C166" i="1"/>
  <c r="E166" i="1" s="1"/>
  <c r="A167" i="1"/>
  <c r="I165" i="1" l="1"/>
  <c r="J165" i="1" s="1"/>
  <c r="K165" i="1" s="1"/>
  <c r="C167" i="1"/>
  <c r="E167" i="1" s="1"/>
  <c r="A168" i="1"/>
  <c r="D167" i="1"/>
  <c r="F166" i="1"/>
  <c r="G166" i="1"/>
  <c r="H166" i="1"/>
  <c r="I166" i="1" l="1"/>
  <c r="J166" i="1" s="1"/>
  <c r="K166" i="1" s="1"/>
  <c r="H167" i="1"/>
  <c r="F167" i="1"/>
  <c r="G167" i="1"/>
  <c r="C168" i="1"/>
  <c r="E168" i="1" s="1"/>
  <c r="A169" i="1"/>
  <c r="D168" i="1"/>
  <c r="I167" i="1" l="1"/>
  <c r="J167" i="1" s="1"/>
  <c r="K167" i="1" s="1"/>
  <c r="A170" i="1"/>
  <c r="D169" i="1"/>
  <c r="C169" i="1"/>
  <c r="E169" i="1" s="1"/>
  <c r="F168" i="1"/>
  <c r="G168" i="1"/>
  <c r="H168" i="1"/>
  <c r="I168" i="1" l="1"/>
  <c r="J168" i="1" s="1"/>
  <c r="K168" i="1" s="1"/>
  <c r="D170" i="1"/>
  <c r="C170" i="1"/>
  <c r="E170" i="1" s="1"/>
  <c r="A171" i="1"/>
  <c r="H169" i="1"/>
  <c r="F169" i="1"/>
  <c r="G169" i="1"/>
  <c r="I169" i="1" l="1"/>
  <c r="J169" i="1" s="1"/>
  <c r="K169" i="1" s="1"/>
  <c r="C171" i="1"/>
  <c r="E171" i="1" s="1"/>
  <c r="A172" i="1"/>
  <c r="D171" i="1"/>
  <c r="F170" i="1"/>
  <c r="H170" i="1"/>
  <c r="G170" i="1"/>
  <c r="I170" i="1" l="1"/>
  <c r="J170" i="1" s="1"/>
  <c r="K170" i="1" s="1"/>
  <c r="H171" i="1"/>
  <c r="G171" i="1"/>
  <c r="F171" i="1"/>
  <c r="D172" i="1"/>
  <c r="C172" i="1"/>
  <c r="E172" i="1" s="1"/>
  <c r="A173" i="1"/>
  <c r="I171" i="1" l="1"/>
  <c r="J171" i="1" s="1"/>
  <c r="K171" i="1" s="1"/>
  <c r="A174" i="1"/>
  <c r="D173" i="1"/>
  <c r="C173" i="1"/>
  <c r="E173" i="1" s="1"/>
  <c r="G172" i="1"/>
  <c r="H172" i="1"/>
  <c r="F172" i="1"/>
  <c r="I172" i="1" l="1"/>
  <c r="J172" i="1" s="1"/>
  <c r="K172" i="1" s="1"/>
  <c r="C174" i="1"/>
  <c r="E174" i="1" s="1"/>
  <c r="A175" i="1"/>
  <c r="D174" i="1"/>
  <c r="G173" i="1"/>
  <c r="H173" i="1"/>
  <c r="F173" i="1"/>
  <c r="I173" i="1" l="1"/>
  <c r="J173" i="1" s="1"/>
  <c r="K173" i="1" s="1"/>
  <c r="F174" i="1"/>
  <c r="G174" i="1"/>
  <c r="H174" i="1"/>
  <c r="D175" i="1"/>
  <c r="C175" i="1"/>
  <c r="E175" i="1" s="1"/>
  <c r="A176" i="1"/>
  <c r="I174" i="1" l="1"/>
  <c r="J174" i="1" s="1"/>
  <c r="K174" i="1" s="1"/>
  <c r="D176" i="1"/>
  <c r="A177" i="1"/>
  <c r="C176" i="1"/>
  <c r="E176" i="1" s="1"/>
  <c r="F175" i="1"/>
  <c r="G175" i="1"/>
  <c r="H175" i="1"/>
  <c r="I175" i="1" l="1"/>
  <c r="J175" i="1" s="1"/>
  <c r="K175" i="1" s="1"/>
  <c r="A178" i="1"/>
  <c r="D177" i="1"/>
  <c r="C177" i="1"/>
  <c r="E177" i="1" s="1"/>
  <c r="H176" i="1"/>
  <c r="F176" i="1"/>
  <c r="G176" i="1"/>
  <c r="I176" i="1" l="1"/>
  <c r="J176" i="1" s="1"/>
  <c r="K176" i="1" s="1"/>
  <c r="A179" i="1"/>
  <c r="D178" i="1"/>
  <c r="C178" i="1"/>
  <c r="E178" i="1" s="1"/>
  <c r="F177" i="1"/>
  <c r="G177" i="1"/>
  <c r="H177" i="1"/>
  <c r="I177" i="1" l="1"/>
  <c r="J177" i="1" s="1"/>
  <c r="K177" i="1" s="1"/>
  <c r="A180" i="1"/>
  <c r="D179" i="1"/>
  <c r="C179" i="1"/>
  <c r="E179" i="1" s="1"/>
  <c r="G178" i="1"/>
  <c r="H178" i="1"/>
  <c r="F178" i="1"/>
  <c r="I178" i="1" l="1"/>
  <c r="J178" i="1" s="1"/>
  <c r="K178" i="1" s="1"/>
  <c r="C180" i="1"/>
  <c r="E180" i="1" s="1"/>
  <c r="D180" i="1"/>
  <c r="A181" i="1"/>
  <c r="F179" i="1"/>
  <c r="G179" i="1"/>
  <c r="H179" i="1"/>
  <c r="I179" i="1" l="1"/>
  <c r="J179" i="1" s="1"/>
  <c r="K179" i="1" s="1"/>
  <c r="A182" i="1"/>
  <c r="D181" i="1"/>
  <c r="C181" i="1"/>
  <c r="E181" i="1" s="1"/>
  <c r="H180" i="1"/>
  <c r="F180" i="1"/>
  <c r="G180" i="1"/>
  <c r="I180" i="1" l="1"/>
  <c r="J180" i="1" s="1"/>
  <c r="K180" i="1" s="1"/>
  <c r="C182" i="1"/>
  <c r="E182" i="1" s="1"/>
  <c r="A183" i="1"/>
  <c r="D182" i="1"/>
  <c r="G181" i="1"/>
  <c r="F181" i="1"/>
  <c r="H181" i="1"/>
  <c r="I181" i="1" l="1"/>
  <c r="J181" i="1" s="1"/>
  <c r="K181" i="1" s="1"/>
  <c r="H182" i="1"/>
  <c r="F182" i="1"/>
  <c r="G182" i="1"/>
  <c r="D183" i="1"/>
  <c r="C183" i="1"/>
  <c r="E183" i="1" s="1"/>
  <c r="A184" i="1"/>
  <c r="I182" i="1" l="1"/>
  <c r="J182" i="1" s="1"/>
  <c r="K182" i="1" s="1"/>
  <c r="C184" i="1"/>
  <c r="E184" i="1" s="1"/>
  <c r="A185" i="1"/>
  <c r="D184" i="1"/>
  <c r="H183" i="1"/>
  <c r="F183" i="1"/>
  <c r="G183" i="1"/>
  <c r="I183" i="1" l="1"/>
  <c r="J183" i="1" s="1"/>
  <c r="K183" i="1" s="1"/>
  <c r="H184" i="1"/>
  <c r="F184" i="1"/>
  <c r="G184" i="1"/>
  <c r="A186" i="1"/>
  <c r="D185" i="1"/>
  <c r="C185" i="1"/>
  <c r="E185" i="1" s="1"/>
  <c r="I184" i="1" l="1"/>
  <c r="J184" i="1" s="1"/>
  <c r="K184" i="1" s="1"/>
  <c r="D186" i="1"/>
  <c r="C186" i="1"/>
  <c r="E186" i="1" s="1"/>
  <c r="A187" i="1"/>
  <c r="G185" i="1"/>
  <c r="H185" i="1"/>
  <c r="F185" i="1"/>
  <c r="I185" i="1" l="1"/>
  <c r="J185" i="1" s="1"/>
  <c r="K185" i="1" s="1"/>
  <c r="D187" i="1"/>
  <c r="C187" i="1"/>
  <c r="E187" i="1" s="1"/>
  <c r="A188" i="1"/>
  <c r="H186" i="1"/>
  <c r="F186" i="1"/>
  <c r="G186" i="1"/>
  <c r="I186" i="1" l="1"/>
  <c r="J186" i="1" s="1"/>
  <c r="K186" i="1" s="1"/>
  <c r="C188" i="1"/>
  <c r="E188" i="1" s="1"/>
  <c r="A189" i="1"/>
  <c r="D188" i="1"/>
  <c r="F187" i="1"/>
  <c r="H187" i="1"/>
  <c r="G187" i="1"/>
  <c r="I187" i="1" l="1"/>
  <c r="J187" i="1" s="1"/>
  <c r="K187" i="1" s="1"/>
  <c r="H188" i="1"/>
  <c r="G188" i="1"/>
  <c r="F188" i="1"/>
  <c r="D189" i="1"/>
  <c r="C189" i="1"/>
  <c r="E189" i="1" s="1"/>
  <c r="A190" i="1"/>
  <c r="I188" i="1" l="1"/>
  <c r="J188" i="1" s="1"/>
  <c r="K188" i="1" s="1"/>
  <c r="D190" i="1"/>
  <c r="C190" i="1"/>
  <c r="E190" i="1" s="1"/>
  <c r="A191" i="1"/>
  <c r="H189" i="1"/>
  <c r="G189" i="1"/>
  <c r="F189" i="1"/>
  <c r="I189" i="1" l="1"/>
  <c r="J189" i="1" s="1"/>
  <c r="K189" i="1" s="1"/>
  <c r="C191" i="1"/>
  <c r="E191" i="1" s="1"/>
  <c r="A192" i="1"/>
  <c r="D191" i="1"/>
  <c r="H190" i="1"/>
  <c r="F190" i="1"/>
  <c r="G190" i="1"/>
  <c r="I190" i="1" l="1"/>
  <c r="J190" i="1" s="1"/>
  <c r="K190" i="1" s="1"/>
  <c r="F191" i="1"/>
  <c r="G191" i="1"/>
  <c r="H191" i="1"/>
  <c r="D192" i="1"/>
  <c r="C192" i="1"/>
  <c r="E192" i="1" s="1"/>
  <c r="A193" i="1"/>
  <c r="I191" i="1" l="1"/>
  <c r="J191" i="1" s="1"/>
  <c r="K191" i="1" s="1"/>
  <c r="A194" i="1"/>
  <c r="D193" i="1"/>
  <c r="C193" i="1"/>
  <c r="E193" i="1" s="1"/>
  <c r="F192" i="1"/>
  <c r="H192" i="1"/>
  <c r="G192" i="1"/>
  <c r="I192" i="1" l="1"/>
  <c r="J192" i="1" s="1"/>
  <c r="K192" i="1" s="1"/>
  <c r="D194" i="1"/>
  <c r="C194" i="1"/>
  <c r="E194" i="1" s="1"/>
  <c r="A195" i="1"/>
  <c r="G193" i="1"/>
  <c r="H193" i="1"/>
  <c r="F193" i="1"/>
  <c r="I193" i="1" l="1"/>
  <c r="J193" i="1" s="1"/>
  <c r="K193" i="1" s="1"/>
  <c r="A196" i="1"/>
  <c r="D195" i="1"/>
  <c r="C195" i="1"/>
  <c r="E195" i="1" s="1"/>
  <c r="G194" i="1"/>
  <c r="H194" i="1"/>
  <c r="F194" i="1"/>
  <c r="I194" i="1" l="1"/>
  <c r="J194" i="1" s="1"/>
  <c r="K194" i="1" s="1"/>
  <c r="C196" i="1"/>
  <c r="E196" i="1" s="1"/>
  <c r="A197" i="1"/>
  <c r="D196" i="1"/>
  <c r="F195" i="1"/>
  <c r="H195" i="1"/>
  <c r="G195" i="1"/>
  <c r="I195" i="1" l="1"/>
  <c r="J195" i="1" s="1"/>
  <c r="K195" i="1" s="1"/>
  <c r="F196" i="1"/>
  <c r="G196" i="1"/>
  <c r="H196" i="1"/>
  <c r="A198" i="1"/>
  <c r="D197" i="1"/>
  <c r="C197" i="1"/>
  <c r="E197" i="1" s="1"/>
  <c r="I196" i="1" l="1"/>
  <c r="J196" i="1" s="1"/>
  <c r="K196" i="1" s="1"/>
  <c r="F197" i="1"/>
  <c r="G197" i="1"/>
  <c r="H197" i="1"/>
  <c r="D198" i="1"/>
  <c r="A199" i="1"/>
  <c r="C198" i="1"/>
  <c r="E198" i="1" s="1"/>
  <c r="I197" i="1" l="1"/>
  <c r="J197" i="1" s="1"/>
  <c r="K197" i="1" s="1"/>
  <c r="F198" i="1"/>
  <c r="G198" i="1"/>
  <c r="H198" i="1"/>
  <c r="D199" i="1"/>
  <c r="C199" i="1"/>
  <c r="E199" i="1" s="1"/>
  <c r="A200" i="1"/>
  <c r="I198" i="1" l="1"/>
  <c r="J198" i="1" s="1"/>
  <c r="K198" i="1" s="1"/>
  <c r="A201" i="1"/>
  <c r="D200" i="1"/>
  <c r="C200" i="1"/>
  <c r="E200" i="1" s="1"/>
  <c r="H199" i="1"/>
  <c r="F199" i="1"/>
  <c r="G199" i="1"/>
  <c r="I199" i="1" l="1"/>
  <c r="J199" i="1" s="1"/>
  <c r="K199" i="1" s="1"/>
  <c r="A202" i="1"/>
  <c r="D201" i="1"/>
  <c r="C201" i="1"/>
  <c r="E201" i="1" s="1"/>
  <c r="H200" i="1"/>
  <c r="F200" i="1"/>
  <c r="G200" i="1"/>
  <c r="I200" i="1" l="1"/>
  <c r="J200" i="1" s="1"/>
  <c r="K200" i="1" s="1"/>
  <c r="D202" i="1"/>
  <c r="A203" i="1"/>
  <c r="C202" i="1"/>
  <c r="E202" i="1" s="1"/>
  <c r="G201" i="1"/>
  <c r="H201" i="1"/>
  <c r="F201" i="1"/>
  <c r="I201" i="1" l="1"/>
  <c r="J201" i="1" s="1"/>
  <c r="K201" i="1" s="1"/>
  <c r="F202" i="1"/>
  <c r="G202" i="1"/>
  <c r="H202" i="1"/>
  <c r="A204" i="1"/>
  <c r="D203" i="1"/>
  <c r="C203" i="1"/>
  <c r="E203" i="1" s="1"/>
  <c r="I202" i="1" l="1"/>
  <c r="J202" i="1" s="1"/>
  <c r="K202" i="1" s="1"/>
  <c r="H203" i="1"/>
  <c r="G203" i="1"/>
  <c r="F203" i="1"/>
  <c r="D204" i="1"/>
  <c r="C204" i="1"/>
  <c r="E204" i="1" s="1"/>
  <c r="A205" i="1"/>
  <c r="I203" i="1" l="1"/>
  <c r="J203" i="1" s="1"/>
  <c r="K203" i="1" s="1"/>
  <c r="A206" i="1"/>
  <c r="D205" i="1"/>
  <c r="C205" i="1"/>
  <c r="E205" i="1" s="1"/>
  <c r="G204" i="1"/>
  <c r="H204" i="1"/>
  <c r="F204" i="1"/>
  <c r="I204" i="1" l="1"/>
  <c r="J204" i="1" s="1"/>
  <c r="K204" i="1" s="1"/>
  <c r="C206" i="1"/>
  <c r="E206" i="1" s="1"/>
  <c r="A207" i="1"/>
  <c r="D206" i="1"/>
  <c r="H205" i="1"/>
  <c r="F205" i="1"/>
  <c r="G205" i="1"/>
  <c r="I205" i="1" l="1"/>
  <c r="J205" i="1" s="1"/>
  <c r="K205" i="1" s="1"/>
  <c r="F206" i="1"/>
  <c r="G206" i="1"/>
  <c r="H206" i="1"/>
  <c r="C207" i="1"/>
  <c r="E207" i="1" s="1"/>
  <c r="A208" i="1"/>
  <c r="D207" i="1"/>
  <c r="I206" i="1" l="1"/>
  <c r="J206" i="1" s="1"/>
  <c r="K206" i="1" s="1"/>
  <c r="H207" i="1"/>
  <c r="F207" i="1"/>
  <c r="G207" i="1"/>
  <c r="D208" i="1"/>
  <c r="C208" i="1"/>
  <c r="E208" i="1" s="1"/>
  <c r="A209" i="1"/>
  <c r="I207" i="1" l="1"/>
  <c r="J207" i="1" s="1"/>
  <c r="K207" i="1" s="1"/>
  <c r="D209" i="1"/>
  <c r="C209" i="1"/>
  <c r="E209" i="1" s="1"/>
  <c r="A210" i="1"/>
  <c r="F208" i="1"/>
  <c r="G208" i="1"/>
  <c r="H208" i="1"/>
  <c r="I208" i="1" l="1"/>
  <c r="J208" i="1" s="1"/>
  <c r="K208" i="1" s="1"/>
  <c r="A211" i="1"/>
  <c r="D210" i="1"/>
  <c r="C210" i="1"/>
  <c r="E210" i="1" s="1"/>
  <c r="H209" i="1"/>
  <c r="F209" i="1"/>
  <c r="G209" i="1"/>
  <c r="I209" i="1" l="1"/>
  <c r="J209" i="1" s="1"/>
  <c r="K209" i="1" s="1"/>
  <c r="D211" i="1"/>
  <c r="C211" i="1"/>
  <c r="E211" i="1" s="1"/>
  <c r="A212" i="1"/>
  <c r="H210" i="1"/>
  <c r="F210" i="1"/>
  <c r="G210" i="1"/>
  <c r="I210" i="1" l="1"/>
  <c r="J210" i="1" s="1"/>
  <c r="K210" i="1" s="1"/>
  <c r="A213" i="1"/>
  <c r="D212" i="1"/>
  <c r="C212" i="1"/>
  <c r="E212" i="1" s="1"/>
  <c r="F211" i="1"/>
  <c r="G211" i="1"/>
  <c r="H211" i="1"/>
  <c r="I211" i="1" l="1"/>
  <c r="J211" i="1" s="1"/>
  <c r="K211" i="1" s="1"/>
  <c r="D213" i="1"/>
  <c r="C213" i="1"/>
  <c r="E213" i="1" s="1"/>
  <c r="A214" i="1"/>
  <c r="G212" i="1"/>
  <c r="H212" i="1"/>
  <c r="F212" i="1"/>
  <c r="I212" i="1" l="1"/>
  <c r="J212" i="1" s="1"/>
  <c r="K212" i="1" s="1"/>
  <c r="A215" i="1"/>
  <c r="D214" i="1"/>
  <c r="C214" i="1"/>
  <c r="E214" i="1" s="1"/>
  <c r="H213" i="1"/>
  <c r="F213" i="1"/>
  <c r="G213" i="1"/>
  <c r="I213" i="1" l="1"/>
  <c r="J213" i="1" s="1"/>
  <c r="K213" i="1" s="1"/>
  <c r="C215" i="1"/>
  <c r="E215" i="1" s="1"/>
  <c r="A216" i="1"/>
  <c r="D215" i="1"/>
  <c r="F214" i="1"/>
  <c r="G214" i="1"/>
  <c r="H214" i="1"/>
  <c r="I214" i="1" l="1"/>
  <c r="J214" i="1" s="1"/>
  <c r="K214" i="1" s="1"/>
  <c r="H215" i="1"/>
  <c r="F215" i="1"/>
  <c r="G215" i="1"/>
  <c r="D216" i="1"/>
  <c r="C216" i="1"/>
  <c r="E216" i="1" s="1"/>
  <c r="A217" i="1"/>
  <c r="I215" i="1" l="1"/>
  <c r="J215" i="1" s="1"/>
  <c r="K215" i="1" s="1"/>
  <c r="D217" i="1"/>
  <c r="C217" i="1"/>
  <c r="E217" i="1" s="1"/>
  <c r="A218" i="1"/>
  <c r="H216" i="1"/>
  <c r="F216" i="1"/>
  <c r="G216" i="1"/>
  <c r="I216" i="1" l="1"/>
  <c r="J216" i="1" s="1"/>
  <c r="K216" i="1" s="1"/>
  <c r="C218" i="1"/>
  <c r="E218" i="1" s="1"/>
  <c r="A219" i="1"/>
  <c r="D218" i="1"/>
  <c r="F217" i="1"/>
  <c r="G217" i="1"/>
  <c r="H217" i="1"/>
  <c r="I217" i="1" l="1"/>
  <c r="J217" i="1" s="1"/>
  <c r="K217" i="1" s="1"/>
  <c r="F218" i="1"/>
  <c r="H218" i="1"/>
  <c r="G218" i="1"/>
  <c r="C219" i="1"/>
  <c r="E219" i="1" s="1"/>
  <c r="A220" i="1"/>
  <c r="D219" i="1"/>
  <c r="I218" i="1" l="1"/>
  <c r="J218" i="1" s="1"/>
  <c r="K218" i="1" s="1"/>
  <c r="A221" i="1"/>
  <c r="D220" i="1"/>
  <c r="C220" i="1"/>
  <c r="E220" i="1" s="1"/>
  <c r="F219" i="1"/>
  <c r="G219" i="1"/>
  <c r="H219" i="1"/>
  <c r="I219" i="1" l="1"/>
  <c r="J219" i="1" s="1"/>
  <c r="K219" i="1" s="1"/>
  <c r="A222" i="1"/>
  <c r="D221" i="1"/>
  <c r="C221" i="1"/>
  <c r="E221" i="1" s="1"/>
  <c r="F220" i="1"/>
  <c r="G220" i="1"/>
  <c r="H220" i="1"/>
  <c r="I220" i="1" l="1"/>
  <c r="J220" i="1" s="1"/>
  <c r="K220" i="1" s="1"/>
  <c r="A223" i="1"/>
  <c r="D222" i="1"/>
  <c r="C222" i="1"/>
  <c r="E222" i="1" s="1"/>
  <c r="F221" i="1"/>
  <c r="G221" i="1"/>
  <c r="H221" i="1"/>
  <c r="I221" i="1" l="1"/>
  <c r="J221" i="1" s="1"/>
  <c r="K221" i="1" s="1"/>
  <c r="C223" i="1"/>
  <c r="E223" i="1" s="1"/>
  <c r="A224" i="1"/>
  <c r="D223" i="1"/>
  <c r="F222" i="1"/>
  <c r="H222" i="1"/>
  <c r="G222" i="1"/>
  <c r="I222" i="1" l="1"/>
  <c r="J222" i="1" s="1"/>
  <c r="K222" i="1" s="1"/>
  <c r="F223" i="1"/>
  <c r="G223" i="1"/>
  <c r="H223" i="1"/>
  <c r="A225" i="1"/>
  <c r="C224" i="1"/>
  <c r="E224" i="1" s="1"/>
  <c r="D224" i="1"/>
  <c r="I223" i="1" l="1"/>
  <c r="J223" i="1" s="1"/>
  <c r="K223" i="1" s="1"/>
  <c r="G224" i="1"/>
  <c r="F224" i="1"/>
  <c r="H224" i="1"/>
  <c r="D225" i="1"/>
  <c r="C225" i="1"/>
  <c r="E225" i="1" s="1"/>
  <c r="A226" i="1"/>
  <c r="I224" i="1" l="1"/>
  <c r="J224" i="1" s="1"/>
  <c r="K224" i="1" s="1"/>
  <c r="A227" i="1"/>
  <c r="D226" i="1"/>
  <c r="C226" i="1"/>
  <c r="E226" i="1" s="1"/>
  <c r="H225" i="1"/>
  <c r="F225" i="1"/>
  <c r="G225" i="1"/>
  <c r="I225" i="1" l="1"/>
  <c r="J225" i="1" s="1"/>
  <c r="K225" i="1" s="1"/>
  <c r="C227" i="1"/>
  <c r="E227" i="1" s="1"/>
  <c r="A228" i="1"/>
  <c r="D227" i="1"/>
  <c r="F226" i="1"/>
  <c r="G226" i="1"/>
  <c r="H226" i="1"/>
  <c r="I226" i="1" l="1"/>
  <c r="J226" i="1" s="1"/>
  <c r="K226" i="1" s="1"/>
  <c r="F227" i="1"/>
  <c r="G227" i="1"/>
  <c r="H227" i="1"/>
  <c r="D228" i="1"/>
  <c r="C228" i="1"/>
  <c r="E228" i="1" s="1"/>
  <c r="A229" i="1"/>
  <c r="I227" i="1" l="1"/>
  <c r="J227" i="1" s="1"/>
  <c r="K227" i="1" s="1"/>
  <c r="D229" i="1"/>
  <c r="C229" i="1"/>
  <c r="E229" i="1" s="1"/>
  <c r="A230" i="1"/>
  <c r="G228" i="1"/>
  <c r="H228" i="1"/>
  <c r="F228" i="1"/>
  <c r="I228" i="1" l="1"/>
  <c r="J228" i="1" s="1"/>
  <c r="K228" i="1" s="1"/>
  <c r="D230" i="1"/>
  <c r="C230" i="1"/>
  <c r="E230" i="1" s="1"/>
  <c r="A231" i="1"/>
  <c r="G229" i="1"/>
  <c r="H229" i="1"/>
  <c r="F229" i="1"/>
  <c r="I229" i="1" l="1"/>
  <c r="J229" i="1" s="1"/>
  <c r="K229" i="1" s="1"/>
  <c r="A232" i="1"/>
  <c r="C231" i="1"/>
  <c r="E231" i="1" s="1"/>
  <c r="D231" i="1"/>
  <c r="H230" i="1"/>
  <c r="F230" i="1"/>
  <c r="G230" i="1"/>
  <c r="I230" i="1" l="1"/>
  <c r="J230" i="1" s="1"/>
  <c r="K230" i="1" s="1"/>
  <c r="F231" i="1"/>
  <c r="H231" i="1"/>
  <c r="G231" i="1"/>
  <c r="A233" i="1"/>
  <c r="D232" i="1"/>
  <c r="C232" i="1"/>
  <c r="E232" i="1" s="1"/>
  <c r="I231" i="1" l="1"/>
  <c r="J231" i="1" s="1"/>
  <c r="K231" i="1" s="1"/>
  <c r="F232" i="1"/>
  <c r="G232" i="1"/>
  <c r="H232" i="1"/>
  <c r="C233" i="1"/>
  <c r="E233" i="1" s="1"/>
  <c r="A234" i="1"/>
  <c r="D233" i="1"/>
  <c r="I232" i="1" l="1"/>
  <c r="J232" i="1" s="1"/>
  <c r="K232" i="1" s="1"/>
  <c r="H233" i="1"/>
  <c r="F233" i="1"/>
  <c r="G233" i="1"/>
  <c r="A235" i="1"/>
  <c r="D234" i="1"/>
  <c r="C234" i="1"/>
  <c r="E234" i="1" s="1"/>
  <c r="I233" i="1" l="1"/>
  <c r="J233" i="1" s="1"/>
  <c r="K233" i="1" s="1"/>
  <c r="C235" i="1"/>
  <c r="E235" i="1" s="1"/>
  <c r="A236" i="1"/>
  <c r="D235" i="1"/>
  <c r="F234" i="1"/>
  <c r="G234" i="1"/>
  <c r="H234" i="1"/>
  <c r="I234" i="1" l="1"/>
  <c r="J234" i="1" s="1"/>
  <c r="K234" i="1" s="1"/>
  <c r="F235" i="1"/>
  <c r="G235" i="1"/>
  <c r="H235" i="1"/>
  <c r="D236" i="1"/>
  <c r="A237" i="1"/>
  <c r="C236" i="1"/>
  <c r="E236" i="1" s="1"/>
  <c r="I235" i="1" l="1"/>
  <c r="J235" i="1" s="1"/>
  <c r="K235" i="1" s="1"/>
  <c r="D237" i="1"/>
  <c r="C237" i="1"/>
  <c r="E237" i="1" s="1"/>
  <c r="A238" i="1"/>
  <c r="G236" i="1"/>
  <c r="H236" i="1"/>
  <c r="F236" i="1"/>
  <c r="I236" i="1" l="1"/>
  <c r="J236" i="1" s="1"/>
  <c r="K236" i="1" s="1"/>
  <c r="A239" i="1"/>
  <c r="D238" i="1"/>
  <c r="C238" i="1"/>
  <c r="E238" i="1" s="1"/>
  <c r="H237" i="1"/>
  <c r="F237" i="1"/>
  <c r="G237" i="1"/>
  <c r="I237" i="1" l="1"/>
  <c r="J237" i="1" s="1"/>
  <c r="K237" i="1" s="1"/>
  <c r="C239" i="1"/>
  <c r="E239" i="1" s="1"/>
  <c r="A240" i="1"/>
  <c r="D239" i="1"/>
  <c r="H238" i="1"/>
  <c r="F238" i="1"/>
  <c r="G238" i="1"/>
  <c r="I238" i="1" l="1"/>
  <c r="J238" i="1" s="1"/>
  <c r="K238" i="1" s="1"/>
  <c r="F239" i="1"/>
  <c r="H239" i="1"/>
  <c r="G239" i="1"/>
  <c r="A241" i="1"/>
  <c r="D240" i="1"/>
  <c r="C240" i="1"/>
  <c r="E240" i="1" s="1"/>
  <c r="I239" i="1" l="1"/>
  <c r="J239" i="1" s="1"/>
  <c r="K239" i="1" s="1"/>
  <c r="F240" i="1"/>
  <c r="H240" i="1"/>
  <c r="G240" i="1"/>
  <c r="D241" i="1"/>
  <c r="C241" i="1"/>
  <c r="E241" i="1" s="1"/>
  <c r="A242" i="1"/>
  <c r="I240" i="1" l="1"/>
  <c r="J240" i="1" s="1"/>
  <c r="K240" i="1" s="1"/>
  <c r="C242" i="1"/>
  <c r="E242" i="1" s="1"/>
  <c r="A243" i="1"/>
  <c r="D242" i="1"/>
  <c r="G241" i="1"/>
  <c r="H241" i="1"/>
  <c r="F241" i="1"/>
  <c r="I241" i="1" l="1"/>
  <c r="J241" i="1" s="1"/>
  <c r="K241" i="1" s="1"/>
  <c r="F242" i="1"/>
  <c r="G242" i="1"/>
  <c r="H242" i="1"/>
  <c r="C243" i="1"/>
  <c r="E243" i="1" s="1"/>
  <c r="A244" i="1"/>
  <c r="D243" i="1"/>
  <c r="I242" i="1" l="1"/>
  <c r="J242" i="1" s="1"/>
  <c r="K242" i="1" s="1"/>
  <c r="D244" i="1"/>
  <c r="C244" i="1"/>
  <c r="E244" i="1" s="1"/>
  <c r="A245" i="1"/>
  <c r="G243" i="1"/>
  <c r="H243" i="1"/>
  <c r="F243" i="1"/>
  <c r="I243" i="1" l="1"/>
  <c r="J243" i="1" s="1"/>
  <c r="K243" i="1" s="1"/>
  <c r="C245" i="1"/>
  <c r="E245" i="1" s="1"/>
  <c r="A246" i="1"/>
  <c r="D245" i="1"/>
  <c r="H244" i="1"/>
  <c r="F244" i="1"/>
  <c r="G244" i="1"/>
  <c r="I244" i="1" l="1"/>
  <c r="J244" i="1" s="1"/>
  <c r="K244" i="1" s="1"/>
  <c r="H245" i="1"/>
  <c r="G245" i="1"/>
  <c r="F245" i="1"/>
  <c r="D246" i="1"/>
  <c r="A247" i="1"/>
  <c r="C246" i="1"/>
  <c r="E246" i="1" s="1"/>
  <c r="I245" i="1" l="1"/>
  <c r="J245" i="1" s="1"/>
  <c r="K245" i="1" s="1"/>
  <c r="H246" i="1"/>
  <c r="F246" i="1"/>
  <c r="G246" i="1"/>
  <c r="D247" i="1"/>
  <c r="A248" i="1"/>
  <c r="C247" i="1"/>
  <c r="E247" i="1" s="1"/>
  <c r="I246" i="1" l="1"/>
  <c r="J246" i="1" s="1"/>
  <c r="K246" i="1" s="1"/>
  <c r="D248" i="1"/>
  <c r="C248" i="1"/>
  <c r="E248" i="1" s="1"/>
  <c r="A249" i="1"/>
  <c r="H247" i="1"/>
  <c r="F247" i="1"/>
  <c r="G247" i="1"/>
  <c r="I247" i="1" l="1"/>
  <c r="J247" i="1" s="1"/>
  <c r="K247" i="1" s="1"/>
  <c r="D249" i="1"/>
  <c r="C249" i="1"/>
  <c r="E249" i="1" s="1"/>
  <c r="A250" i="1"/>
  <c r="G248" i="1"/>
  <c r="H248" i="1"/>
  <c r="F248" i="1"/>
  <c r="I248" i="1" l="1"/>
  <c r="J248" i="1" s="1"/>
  <c r="K248" i="1" s="1"/>
  <c r="D250" i="1"/>
  <c r="C250" i="1"/>
  <c r="E250" i="1" s="1"/>
  <c r="A251" i="1"/>
  <c r="G249" i="1"/>
  <c r="H249" i="1"/>
  <c r="F249" i="1"/>
  <c r="I249" i="1" l="1"/>
  <c r="J249" i="1" s="1"/>
  <c r="K249" i="1" s="1"/>
  <c r="D251" i="1"/>
  <c r="C251" i="1"/>
  <c r="E251" i="1" s="1"/>
  <c r="A252" i="1"/>
  <c r="H250" i="1"/>
  <c r="F250" i="1"/>
  <c r="G250" i="1"/>
  <c r="I250" i="1" l="1"/>
  <c r="J250" i="1" s="1"/>
  <c r="K250" i="1" s="1"/>
  <c r="A253" i="1"/>
  <c r="D252" i="1"/>
  <c r="C252" i="1"/>
  <c r="E252" i="1" s="1"/>
  <c r="G251" i="1"/>
  <c r="F251" i="1"/>
  <c r="H251" i="1"/>
  <c r="I251" i="1" l="1"/>
  <c r="J251" i="1" s="1"/>
  <c r="K251" i="1" s="1"/>
  <c r="C253" i="1"/>
  <c r="E253" i="1" s="1"/>
  <c r="A254" i="1"/>
  <c r="D253" i="1"/>
  <c r="H252" i="1"/>
  <c r="F252" i="1"/>
  <c r="G252" i="1"/>
  <c r="I252" i="1" l="1"/>
  <c r="J252" i="1" s="1"/>
  <c r="K252" i="1" s="1"/>
  <c r="G253" i="1"/>
  <c r="H253" i="1"/>
  <c r="F253" i="1"/>
  <c r="A255" i="1"/>
  <c r="D254" i="1"/>
  <c r="C254" i="1"/>
  <c r="E254" i="1" s="1"/>
  <c r="I253" i="1" l="1"/>
  <c r="J253" i="1" s="1"/>
  <c r="K253" i="1" s="1"/>
  <c r="G254" i="1"/>
  <c r="H254" i="1"/>
  <c r="F254" i="1"/>
  <c r="D255" i="1"/>
  <c r="C255" i="1"/>
  <c r="E255" i="1" s="1"/>
  <c r="A256" i="1"/>
  <c r="I254" i="1" l="1"/>
  <c r="J254" i="1" s="1"/>
  <c r="K254" i="1" s="1"/>
  <c r="C256" i="1"/>
  <c r="E256" i="1" s="1"/>
  <c r="A257" i="1"/>
  <c r="D256" i="1"/>
  <c r="H255" i="1"/>
  <c r="F255" i="1"/>
  <c r="G255" i="1"/>
  <c r="I255" i="1" l="1"/>
  <c r="J255" i="1" s="1"/>
  <c r="K255" i="1" s="1"/>
  <c r="G256" i="1"/>
  <c r="H256" i="1"/>
  <c r="F256" i="1"/>
  <c r="A258" i="1"/>
  <c r="D257" i="1"/>
  <c r="C257" i="1"/>
  <c r="E257" i="1" s="1"/>
  <c r="I256" i="1" l="1"/>
  <c r="J256" i="1" s="1"/>
  <c r="K256" i="1" s="1"/>
  <c r="C258" i="1"/>
  <c r="E258" i="1" s="1"/>
  <c r="A259" i="1"/>
  <c r="D258" i="1"/>
  <c r="F257" i="1"/>
  <c r="H257" i="1"/>
  <c r="G257" i="1"/>
  <c r="I257" i="1" l="1"/>
  <c r="J257" i="1" s="1"/>
  <c r="K257" i="1" s="1"/>
  <c r="H258" i="1"/>
  <c r="F258" i="1"/>
  <c r="G258" i="1"/>
  <c r="A260" i="1"/>
  <c r="D259" i="1"/>
  <c r="C259" i="1"/>
  <c r="E259" i="1" s="1"/>
  <c r="I258" i="1" l="1"/>
  <c r="J258" i="1" s="1"/>
  <c r="K258" i="1" s="1"/>
  <c r="H259" i="1"/>
  <c r="F259" i="1"/>
  <c r="G259" i="1"/>
  <c r="C260" i="1"/>
  <c r="E260" i="1" s="1"/>
  <c r="A261" i="1"/>
  <c r="D260" i="1"/>
  <c r="I259" i="1" l="1"/>
  <c r="J259" i="1" s="1"/>
  <c r="K259" i="1" s="1"/>
  <c r="A262" i="1"/>
  <c r="D261" i="1"/>
  <c r="C261" i="1"/>
  <c r="E261" i="1" s="1"/>
  <c r="F260" i="1"/>
  <c r="G260" i="1"/>
  <c r="H260" i="1"/>
  <c r="I260" i="1" l="1"/>
  <c r="J260" i="1" s="1"/>
  <c r="K260" i="1" s="1"/>
  <c r="D262" i="1"/>
  <c r="A263" i="1"/>
  <c r="C262" i="1"/>
  <c r="E262" i="1" s="1"/>
  <c r="F261" i="1"/>
  <c r="G261" i="1"/>
  <c r="H261" i="1"/>
  <c r="I261" i="1" l="1"/>
  <c r="J261" i="1" s="1"/>
  <c r="K261" i="1" s="1"/>
  <c r="F262" i="1"/>
  <c r="H262" i="1"/>
  <c r="G262" i="1"/>
  <c r="D263" i="1"/>
  <c r="C263" i="1"/>
  <c r="E263" i="1" s="1"/>
  <c r="A264" i="1"/>
  <c r="I262" i="1" l="1"/>
  <c r="J262" i="1" s="1"/>
  <c r="K262" i="1" s="1"/>
  <c r="D264" i="1"/>
  <c r="C264" i="1"/>
  <c r="E264" i="1" s="1"/>
  <c r="A265" i="1"/>
  <c r="H263" i="1"/>
  <c r="F263" i="1"/>
  <c r="G263" i="1"/>
  <c r="I263" i="1" l="1"/>
  <c r="J263" i="1" s="1"/>
  <c r="K263" i="1" s="1"/>
  <c r="A266" i="1"/>
  <c r="D265" i="1"/>
  <c r="C265" i="1"/>
  <c r="E265" i="1" s="1"/>
  <c r="F264" i="1"/>
  <c r="G264" i="1"/>
  <c r="H264" i="1"/>
  <c r="I264" i="1" l="1"/>
  <c r="J264" i="1" s="1"/>
  <c r="K264" i="1" s="1"/>
  <c r="D266" i="1"/>
  <c r="A267" i="1"/>
  <c r="C266" i="1"/>
  <c r="E266" i="1" s="1"/>
  <c r="F265" i="1"/>
  <c r="H265" i="1"/>
  <c r="G265" i="1"/>
  <c r="I265" i="1" l="1"/>
  <c r="J265" i="1" s="1"/>
  <c r="K265" i="1" s="1"/>
  <c r="F266" i="1"/>
  <c r="H266" i="1"/>
  <c r="G266" i="1"/>
  <c r="D267" i="1"/>
  <c r="C267" i="1"/>
  <c r="E267" i="1" s="1"/>
  <c r="A268" i="1"/>
  <c r="I266" i="1" l="1"/>
  <c r="J266" i="1" s="1"/>
  <c r="K266" i="1" s="1"/>
  <c r="A269" i="1"/>
  <c r="D268" i="1"/>
  <c r="C268" i="1"/>
  <c r="E268" i="1" s="1"/>
  <c r="G267" i="1"/>
  <c r="H267" i="1"/>
  <c r="F267" i="1"/>
  <c r="I267" i="1" l="1"/>
  <c r="J267" i="1" s="1"/>
  <c r="K267" i="1" s="1"/>
  <c r="F268" i="1"/>
  <c r="G268" i="1"/>
  <c r="H268" i="1"/>
  <c r="A270" i="1"/>
  <c r="C269" i="1"/>
  <c r="E269" i="1" s="1"/>
  <c r="D269" i="1"/>
  <c r="I268" i="1" l="1"/>
  <c r="J268" i="1" s="1"/>
  <c r="K268" i="1" s="1"/>
  <c r="F269" i="1"/>
  <c r="H269" i="1"/>
  <c r="G269" i="1"/>
  <c r="C270" i="1"/>
  <c r="E270" i="1" s="1"/>
  <c r="D270" i="1"/>
  <c r="A271" i="1"/>
  <c r="I269" i="1" l="1"/>
  <c r="J269" i="1" s="1"/>
  <c r="K269" i="1" s="1"/>
  <c r="D271" i="1"/>
  <c r="A272" i="1"/>
  <c r="C271" i="1"/>
  <c r="E271" i="1" s="1"/>
  <c r="G270" i="1"/>
  <c r="H270" i="1"/>
  <c r="F270" i="1"/>
  <c r="I270" i="1" l="1"/>
  <c r="J270" i="1" s="1"/>
  <c r="K270" i="1" s="1"/>
  <c r="F271" i="1"/>
  <c r="G271" i="1"/>
  <c r="H271" i="1"/>
  <c r="C272" i="1"/>
  <c r="E272" i="1" s="1"/>
  <c r="D272" i="1"/>
  <c r="A273" i="1"/>
  <c r="I271" i="1" l="1"/>
  <c r="J271" i="1" s="1"/>
  <c r="K271" i="1" s="1"/>
  <c r="F272" i="1"/>
  <c r="G272" i="1"/>
  <c r="H272" i="1"/>
  <c r="A274" i="1"/>
  <c r="D273" i="1"/>
  <c r="C273" i="1"/>
  <c r="E273" i="1" s="1"/>
  <c r="I272" i="1" l="1"/>
  <c r="J272" i="1" s="1"/>
  <c r="K272" i="1" s="1"/>
  <c r="D274" i="1"/>
  <c r="C274" i="1"/>
  <c r="E274" i="1" s="1"/>
  <c r="A275" i="1"/>
  <c r="F273" i="1"/>
  <c r="G273" i="1"/>
  <c r="H273" i="1"/>
  <c r="I273" i="1" l="1"/>
  <c r="J273" i="1" s="1"/>
  <c r="K273" i="1" s="1"/>
  <c r="A276" i="1"/>
  <c r="D275" i="1"/>
  <c r="C275" i="1"/>
  <c r="E275" i="1" s="1"/>
  <c r="H274" i="1"/>
  <c r="G274" i="1"/>
  <c r="F274" i="1"/>
  <c r="I274" i="1" l="1"/>
  <c r="J274" i="1" s="1"/>
  <c r="K274" i="1" s="1"/>
  <c r="A277" i="1"/>
  <c r="D276" i="1"/>
  <c r="C276" i="1"/>
  <c r="E276" i="1" s="1"/>
  <c r="F275" i="1"/>
  <c r="H275" i="1"/>
  <c r="G275" i="1"/>
  <c r="I275" i="1" l="1"/>
  <c r="J275" i="1" s="1"/>
  <c r="K275" i="1" s="1"/>
  <c r="C277" i="1"/>
  <c r="E277" i="1" s="1"/>
  <c r="A278" i="1"/>
  <c r="D277" i="1"/>
  <c r="F276" i="1"/>
  <c r="G276" i="1"/>
  <c r="H276" i="1"/>
  <c r="I276" i="1" l="1"/>
  <c r="J276" i="1" s="1"/>
  <c r="K276" i="1" s="1"/>
  <c r="G277" i="1"/>
  <c r="F277" i="1"/>
  <c r="H277" i="1"/>
  <c r="A279" i="1"/>
  <c r="D278" i="1"/>
  <c r="C278" i="1"/>
  <c r="E278" i="1" s="1"/>
  <c r="I277" i="1" l="1"/>
  <c r="J277" i="1" s="1"/>
  <c r="K277" i="1" s="1"/>
  <c r="H278" i="1"/>
  <c r="G278" i="1"/>
  <c r="F278" i="1"/>
  <c r="D279" i="1"/>
  <c r="A280" i="1"/>
  <c r="C279" i="1"/>
  <c r="E279" i="1" s="1"/>
  <c r="I278" i="1" l="1"/>
  <c r="J278" i="1" s="1"/>
  <c r="K278" i="1" s="1"/>
  <c r="A281" i="1"/>
  <c r="D280" i="1"/>
  <c r="C280" i="1"/>
  <c r="E280" i="1" s="1"/>
  <c r="G279" i="1"/>
  <c r="H279" i="1"/>
  <c r="F279" i="1"/>
  <c r="I279" i="1" l="1"/>
  <c r="J279" i="1" s="1"/>
  <c r="K279" i="1" s="1"/>
  <c r="A282" i="1"/>
  <c r="D281" i="1"/>
  <c r="C281" i="1"/>
  <c r="E281" i="1" s="1"/>
  <c r="F280" i="1"/>
  <c r="G280" i="1"/>
  <c r="H280" i="1"/>
  <c r="I280" i="1" l="1"/>
  <c r="J280" i="1" s="1"/>
  <c r="K280" i="1" s="1"/>
  <c r="D282" i="1"/>
  <c r="A283" i="1"/>
  <c r="C282" i="1"/>
  <c r="E282" i="1" s="1"/>
  <c r="G281" i="1"/>
  <c r="H281" i="1"/>
  <c r="F281" i="1"/>
  <c r="I281" i="1" l="1"/>
  <c r="J281" i="1" s="1"/>
  <c r="K281" i="1" s="1"/>
  <c r="H282" i="1"/>
  <c r="F282" i="1"/>
  <c r="G282" i="1"/>
  <c r="C283" i="1"/>
  <c r="E283" i="1" s="1"/>
  <c r="A284" i="1"/>
  <c r="D283" i="1"/>
  <c r="I282" i="1" l="1"/>
  <c r="J282" i="1" s="1"/>
  <c r="K282" i="1" s="1"/>
  <c r="A285" i="1"/>
  <c r="D284" i="1"/>
  <c r="C284" i="1"/>
  <c r="E284" i="1" s="1"/>
  <c r="G283" i="1"/>
  <c r="F283" i="1"/>
  <c r="H283" i="1"/>
  <c r="I283" i="1" l="1"/>
  <c r="J283" i="1" s="1"/>
  <c r="K283" i="1" s="1"/>
  <c r="D285" i="1"/>
  <c r="C285" i="1"/>
  <c r="E285" i="1" s="1"/>
  <c r="A286" i="1"/>
  <c r="F284" i="1"/>
  <c r="G284" i="1"/>
  <c r="H284" i="1"/>
  <c r="I284" i="1" l="1"/>
  <c r="J284" i="1" s="1"/>
  <c r="K284" i="1" s="1"/>
  <c r="A287" i="1"/>
  <c r="D286" i="1"/>
  <c r="C286" i="1"/>
  <c r="E286" i="1" s="1"/>
  <c r="H285" i="1"/>
  <c r="G285" i="1"/>
  <c r="F285" i="1"/>
  <c r="I285" i="1" l="1"/>
  <c r="J285" i="1" s="1"/>
  <c r="K285" i="1" s="1"/>
  <c r="A288" i="1"/>
  <c r="D287" i="1"/>
  <c r="C287" i="1"/>
  <c r="E287" i="1" s="1"/>
  <c r="H286" i="1"/>
  <c r="F286" i="1"/>
  <c r="G286" i="1"/>
  <c r="I286" i="1" l="1"/>
  <c r="J286" i="1" s="1"/>
  <c r="K286" i="1" s="1"/>
  <c r="D288" i="1"/>
  <c r="C288" i="1"/>
  <c r="E288" i="1" s="1"/>
  <c r="A289" i="1"/>
  <c r="G287" i="1"/>
  <c r="F287" i="1"/>
  <c r="H287" i="1"/>
  <c r="I287" i="1" l="1"/>
  <c r="J287" i="1" s="1"/>
  <c r="K287" i="1" s="1"/>
  <c r="D289" i="1"/>
  <c r="A290" i="1"/>
  <c r="C289" i="1"/>
  <c r="E289" i="1" s="1"/>
  <c r="H288" i="1"/>
  <c r="G288" i="1"/>
  <c r="F288" i="1"/>
  <c r="I288" i="1" l="1"/>
  <c r="J288" i="1" s="1"/>
  <c r="K288" i="1" s="1"/>
  <c r="F289" i="1"/>
  <c r="H289" i="1"/>
  <c r="G289" i="1"/>
  <c r="C290" i="1"/>
  <c r="E290" i="1" s="1"/>
  <c r="A291" i="1"/>
  <c r="D290" i="1"/>
  <c r="I289" i="1" l="1"/>
  <c r="J289" i="1" s="1"/>
  <c r="K289" i="1" s="1"/>
  <c r="C291" i="1"/>
  <c r="E291" i="1" s="1"/>
  <c r="A292" i="1"/>
  <c r="D291" i="1"/>
  <c r="G290" i="1"/>
  <c r="F290" i="1"/>
  <c r="H290" i="1"/>
  <c r="I290" i="1" l="1"/>
  <c r="J290" i="1" s="1"/>
  <c r="K290" i="1" s="1"/>
  <c r="H291" i="1"/>
  <c r="F291" i="1"/>
  <c r="G291" i="1"/>
  <c r="D292" i="1"/>
  <c r="C292" i="1"/>
  <c r="E292" i="1" s="1"/>
  <c r="A293" i="1"/>
  <c r="I291" i="1" l="1"/>
  <c r="J291" i="1" s="1"/>
  <c r="K291" i="1" s="1"/>
  <c r="C293" i="1"/>
  <c r="E293" i="1" s="1"/>
  <c r="A294" i="1"/>
  <c r="D293" i="1"/>
  <c r="H292" i="1"/>
  <c r="F292" i="1"/>
  <c r="G292" i="1"/>
  <c r="I292" i="1" l="1"/>
  <c r="J292" i="1" s="1"/>
  <c r="K292" i="1" s="1"/>
  <c r="F293" i="1"/>
  <c r="H293" i="1"/>
  <c r="G293" i="1"/>
  <c r="D294" i="1"/>
  <c r="C294" i="1"/>
  <c r="E294" i="1" s="1"/>
  <c r="A295" i="1"/>
  <c r="I293" i="1" l="1"/>
  <c r="J293" i="1" s="1"/>
  <c r="K293" i="1" s="1"/>
  <c r="A296" i="1"/>
  <c r="D295" i="1"/>
  <c r="C295" i="1"/>
  <c r="E295" i="1" s="1"/>
  <c r="F294" i="1"/>
  <c r="H294" i="1"/>
  <c r="G294" i="1"/>
  <c r="I294" i="1" l="1"/>
  <c r="J294" i="1" s="1"/>
  <c r="K294" i="1" s="1"/>
  <c r="A297" i="1"/>
  <c r="D296" i="1"/>
  <c r="C296" i="1"/>
  <c r="E296" i="1" s="1"/>
  <c r="G295" i="1"/>
  <c r="F295" i="1"/>
  <c r="H295" i="1"/>
  <c r="I295" i="1" l="1"/>
  <c r="J295" i="1" s="1"/>
  <c r="K295" i="1" s="1"/>
  <c r="D297" i="1"/>
  <c r="C297" i="1"/>
  <c r="E297" i="1" s="1"/>
  <c r="A298" i="1"/>
  <c r="F296" i="1"/>
  <c r="G296" i="1"/>
  <c r="H296" i="1"/>
  <c r="I296" i="1" l="1"/>
  <c r="J296" i="1" s="1"/>
  <c r="K296" i="1" s="1"/>
  <c r="A299" i="1"/>
  <c r="C298" i="1"/>
  <c r="E298" i="1" s="1"/>
  <c r="D298" i="1"/>
  <c r="F297" i="1"/>
  <c r="H297" i="1"/>
  <c r="G297" i="1"/>
  <c r="I297" i="1" l="1"/>
  <c r="J297" i="1" s="1"/>
  <c r="K297" i="1" s="1"/>
  <c r="G298" i="1"/>
  <c r="H298" i="1"/>
  <c r="F298" i="1"/>
  <c r="A300" i="1"/>
  <c r="D299" i="1"/>
  <c r="C299" i="1"/>
  <c r="E299" i="1" s="1"/>
  <c r="I298" i="1" l="1"/>
  <c r="J298" i="1" s="1"/>
  <c r="K298" i="1" s="1"/>
  <c r="G299" i="1"/>
  <c r="H299" i="1"/>
  <c r="F299" i="1"/>
  <c r="C300" i="1"/>
  <c r="E300" i="1" s="1"/>
  <c r="A301" i="1"/>
  <c r="D300" i="1"/>
  <c r="I299" i="1" l="1"/>
  <c r="J299" i="1" s="1"/>
  <c r="K299" i="1" s="1"/>
  <c r="D301" i="1"/>
  <c r="C301" i="1"/>
  <c r="E301" i="1" s="1"/>
  <c r="A302" i="1"/>
  <c r="F300" i="1"/>
  <c r="G300" i="1"/>
  <c r="H300" i="1"/>
  <c r="I300" i="1" l="1"/>
  <c r="J300" i="1" s="1"/>
  <c r="K300" i="1" s="1"/>
  <c r="D302" i="1"/>
  <c r="C302" i="1"/>
  <c r="E302" i="1" s="1"/>
  <c r="A303" i="1"/>
  <c r="H301" i="1"/>
  <c r="F301" i="1"/>
  <c r="G301" i="1"/>
  <c r="I301" i="1" l="1"/>
  <c r="J301" i="1" s="1"/>
  <c r="K301" i="1" s="1"/>
  <c r="A304" i="1"/>
  <c r="D303" i="1"/>
  <c r="C303" i="1"/>
  <c r="E303" i="1" s="1"/>
  <c r="G302" i="1"/>
  <c r="H302" i="1"/>
  <c r="F302" i="1"/>
  <c r="I302" i="1" l="1"/>
  <c r="J302" i="1" s="1"/>
  <c r="K302" i="1" s="1"/>
  <c r="A305" i="1"/>
  <c r="D304" i="1"/>
  <c r="C304" i="1"/>
  <c r="E304" i="1" s="1"/>
  <c r="H303" i="1"/>
  <c r="F303" i="1"/>
  <c r="G303" i="1"/>
  <c r="I303" i="1" l="1"/>
  <c r="J303" i="1" s="1"/>
  <c r="K303" i="1" s="1"/>
  <c r="A306" i="1"/>
  <c r="D305" i="1"/>
  <c r="C305" i="1"/>
  <c r="E305" i="1" s="1"/>
  <c r="F304" i="1"/>
  <c r="H304" i="1"/>
  <c r="G304" i="1"/>
  <c r="I304" i="1" l="1"/>
  <c r="J304" i="1" s="1"/>
  <c r="K304" i="1" s="1"/>
  <c r="C306" i="1"/>
  <c r="E306" i="1" s="1"/>
  <c r="A307" i="1"/>
  <c r="D306" i="1"/>
  <c r="G305" i="1"/>
  <c r="H305" i="1"/>
  <c r="F305" i="1"/>
  <c r="I305" i="1" l="1"/>
  <c r="J305" i="1" s="1"/>
  <c r="K305" i="1" s="1"/>
  <c r="G306" i="1"/>
  <c r="F306" i="1"/>
  <c r="H306" i="1"/>
  <c r="A308" i="1"/>
  <c r="D307" i="1"/>
  <c r="C307" i="1"/>
  <c r="E307" i="1" s="1"/>
  <c r="I306" i="1" l="1"/>
  <c r="J306" i="1" s="1"/>
  <c r="K306" i="1" s="1"/>
  <c r="G307" i="1"/>
  <c r="F307" i="1"/>
  <c r="H307" i="1"/>
  <c r="C308" i="1"/>
  <c r="E308" i="1" s="1"/>
  <c r="D308" i="1"/>
  <c r="A309" i="1"/>
  <c r="I307" i="1" l="1"/>
  <c r="J307" i="1" s="1"/>
  <c r="K307" i="1" s="1"/>
  <c r="H308" i="1"/>
  <c r="G308" i="1"/>
  <c r="F308" i="1"/>
  <c r="C309" i="1"/>
  <c r="E309" i="1" s="1"/>
  <c r="A310" i="1"/>
  <c r="D309" i="1"/>
  <c r="I308" i="1" l="1"/>
  <c r="J308" i="1" s="1"/>
  <c r="K308" i="1" s="1"/>
  <c r="A311" i="1"/>
  <c r="D310" i="1"/>
  <c r="C310" i="1"/>
  <c r="E310" i="1" s="1"/>
  <c r="H309" i="1"/>
  <c r="F309" i="1"/>
  <c r="G309" i="1"/>
  <c r="I309" i="1" l="1"/>
  <c r="J309" i="1" s="1"/>
  <c r="K309" i="1" s="1"/>
  <c r="A312" i="1"/>
  <c r="C311" i="1"/>
  <c r="E311" i="1" s="1"/>
  <c r="D311" i="1"/>
  <c r="F310" i="1"/>
  <c r="G310" i="1"/>
  <c r="H310" i="1"/>
  <c r="I310" i="1" l="1"/>
  <c r="J310" i="1" s="1"/>
  <c r="K310" i="1" s="1"/>
  <c r="H311" i="1"/>
  <c r="F311" i="1"/>
  <c r="G311" i="1"/>
  <c r="C312" i="1"/>
  <c r="E312" i="1" s="1"/>
  <c r="D312" i="1"/>
  <c r="A313" i="1"/>
  <c r="I311" i="1" l="1"/>
  <c r="J311" i="1" s="1"/>
  <c r="K311" i="1" s="1"/>
  <c r="H312" i="1"/>
  <c r="G312" i="1"/>
  <c r="F312" i="1"/>
  <c r="A314" i="1"/>
  <c r="D313" i="1"/>
  <c r="C313" i="1"/>
  <c r="E313" i="1" s="1"/>
  <c r="I312" i="1" l="1"/>
  <c r="J312" i="1" s="1"/>
  <c r="K312" i="1" s="1"/>
  <c r="G313" i="1"/>
  <c r="H313" i="1"/>
  <c r="F313" i="1"/>
  <c r="C314" i="1"/>
  <c r="E314" i="1" s="1"/>
  <c r="A315" i="1"/>
  <c r="D314" i="1"/>
  <c r="I313" i="1" l="1"/>
  <c r="J313" i="1" s="1"/>
  <c r="K313" i="1" s="1"/>
  <c r="C315" i="1"/>
  <c r="E315" i="1" s="1"/>
  <c r="A316" i="1"/>
  <c r="D315" i="1"/>
  <c r="F314" i="1"/>
  <c r="G314" i="1"/>
  <c r="H314" i="1"/>
  <c r="I314" i="1" l="1"/>
  <c r="J314" i="1" s="1"/>
  <c r="K314" i="1" s="1"/>
  <c r="H315" i="1"/>
  <c r="F315" i="1"/>
  <c r="G315" i="1"/>
  <c r="D316" i="1"/>
  <c r="A317" i="1"/>
  <c r="C316" i="1"/>
  <c r="E316" i="1" s="1"/>
  <c r="I315" i="1" l="1"/>
  <c r="J315" i="1" s="1"/>
  <c r="K315" i="1" s="1"/>
  <c r="H316" i="1"/>
  <c r="G316" i="1"/>
  <c r="F316" i="1"/>
  <c r="C317" i="1"/>
  <c r="E317" i="1" s="1"/>
  <c r="A318" i="1"/>
  <c r="D317" i="1"/>
  <c r="I316" i="1" l="1"/>
  <c r="J316" i="1" s="1"/>
  <c r="K316" i="1" s="1"/>
  <c r="A319" i="1"/>
  <c r="D318" i="1"/>
  <c r="C318" i="1"/>
  <c r="E318" i="1" s="1"/>
  <c r="H317" i="1"/>
  <c r="G317" i="1"/>
  <c r="F317" i="1"/>
  <c r="I317" i="1" l="1"/>
  <c r="J317" i="1" s="1"/>
  <c r="K317" i="1" s="1"/>
  <c r="D319" i="1"/>
  <c r="A320" i="1"/>
  <c r="C319" i="1"/>
  <c r="E319" i="1" s="1"/>
  <c r="H318" i="1"/>
  <c r="F318" i="1"/>
  <c r="G318" i="1"/>
  <c r="I318" i="1" l="1"/>
  <c r="J318" i="1" s="1"/>
  <c r="K318" i="1" s="1"/>
  <c r="G319" i="1"/>
  <c r="H319" i="1"/>
  <c r="F319" i="1"/>
  <c r="C320" i="1"/>
  <c r="E320" i="1" s="1"/>
  <c r="A321" i="1"/>
  <c r="D320" i="1"/>
  <c r="I319" i="1" l="1"/>
  <c r="J319" i="1" s="1"/>
  <c r="K319" i="1" s="1"/>
  <c r="D321" i="1"/>
  <c r="C321" i="1"/>
  <c r="E321" i="1" s="1"/>
  <c r="A322" i="1"/>
  <c r="F320" i="1"/>
  <c r="G320" i="1"/>
  <c r="H320" i="1"/>
  <c r="I320" i="1" l="1"/>
  <c r="J320" i="1" s="1"/>
  <c r="K320" i="1" s="1"/>
  <c r="C322" i="1"/>
  <c r="E322" i="1" s="1"/>
  <c r="A323" i="1"/>
  <c r="D322" i="1"/>
  <c r="F321" i="1"/>
  <c r="H321" i="1"/>
  <c r="G321" i="1"/>
  <c r="I321" i="1" l="1"/>
  <c r="J321" i="1" s="1"/>
  <c r="K321" i="1" s="1"/>
  <c r="F322" i="1"/>
  <c r="G322" i="1"/>
  <c r="H322" i="1"/>
  <c r="C323" i="1"/>
  <c r="E323" i="1" s="1"/>
  <c r="A324" i="1"/>
  <c r="D323" i="1"/>
  <c r="I322" i="1" l="1"/>
  <c r="J322" i="1" s="1"/>
  <c r="K322" i="1" s="1"/>
  <c r="D324" i="1"/>
  <c r="A325" i="1"/>
  <c r="C324" i="1"/>
  <c r="E324" i="1" s="1"/>
  <c r="F323" i="1"/>
  <c r="G323" i="1"/>
  <c r="H323" i="1"/>
  <c r="I323" i="1" l="1"/>
  <c r="J323" i="1" s="1"/>
  <c r="K323" i="1" s="1"/>
  <c r="H324" i="1"/>
  <c r="F324" i="1"/>
  <c r="G324" i="1"/>
  <c r="C325" i="1"/>
  <c r="E325" i="1" s="1"/>
  <c r="A326" i="1"/>
  <c r="D325" i="1"/>
  <c r="I324" i="1" l="1"/>
  <c r="J324" i="1" s="1"/>
  <c r="K324" i="1" s="1"/>
  <c r="H325" i="1"/>
  <c r="F325" i="1"/>
  <c r="G325" i="1"/>
  <c r="A327" i="1"/>
  <c r="D326" i="1"/>
  <c r="C326" i="1"/>
  <c r="E326" i="1" s="1"/>
  <c r="I325" i="1" l="1"/>
  <c r="J325" i="1" s="1"/>
  <c r="K325" i="1" s="1"/>
  <c r="F326" i="1"/>
  <c r="G326" i="1"/>
  <c r="H326" i="1"/>
  <c r="A328" i="1"/>
  <c r="D327" i="1"/>
  <c r="C327" i="1"/>
  <c r="E327" i="1" s="1"/>
  <c r="I326" i="1" l="1"/>
  <c r="J326" i="1" s="1"/>
  <c r="K326" i="1" s="1"/>
  <c r="H327" i="1"/>
  <c r="G327" i="1"/>
  <c r="F327" i="1"/>
  <c r="C328" i="1"/>
  <c r="E328" i="1" s="1"/>
  <c r="A329" i="1"/>
  <c r="D328" i="1"/>
  <c r="I327" i="1" l="1"/>
  <c r="J327" i="1" s="1"/>
  <c r="K327" i="1" s="1"/>
  <c r="G328" i="1"/>
  <c r="H328" i="1"/>
  <c r="F328" i="1"/>
  <c r="A330" i="1"/>
  <c r="D329" i="1"/>
  <c r="C329" i="1"/>
  <c r="E329" i="1" s="1"/>
  <c r="I328" i="1" l="1"/>
  <c r="J328" i="1" s="1"/>
  <c r="K328" i="1" s="1"/>
  <c r="H329" i="1"/>
  <c r="F329" i="1"/>
  <c r="G329" i="1"/>
  <c r="A331" i="1"/>
  <c r="C330" i="1"/>
  <c r="E330" i="1" s="1"/>
  <c r="D330" i="1"/>
  <c r="I329" i="1" l="1"/>
  <c r="J329" i="1" s="1"/>
  <c r="K329" i="1" s="1"/>
  <c r="H330" i="1"/>
  <c r="F330" i="1"/>
  <c r="G330" i="1"/>
  <c r="A332" i="1"/>
  <c r="D331" i="1"/>
  <c r="C331" i="1"/>
  <c r="E331" i="1" s="1"/>
  <c r="I330" i="1" l="1"/>
  <c r="J330" i="1" s="1"/>
  <c r="K330" i="1" s="1"/>
  <c r="F331" i="1"/>
  <c r="G331" i="1"/>
  <c r="H331" i="1"/>
  <c r="A333" i="1"/>
  <c r="C332" i="1"/>
  <c r="E332" i="1" s="1"/>
  <c r="D332" i="1"/>
  <c r="I331" i="1" l="1"/>
  <c r="J331" i="1" s="1"/>
  <c r="K331" i="1" s="1"/>
  <c r="G332" i="1"/>
  <c r="H332" i="1"/>
  <c r="F332" i="1"/>
  <c r="D333" i="1"/>
  <c r="C333" i="1"/>
  <c r="E333" i="1" s="1"/>
  <c r="A334" i="1"/>
  <c r="I332" i="1" l="1"/>
  <c r="J332" i="1" s="1"/>
  <c r="K332" i="1" s="1"/>
  <c r="D334" i="1"/>
  <c r="C334" i="1"/>
  <c r="E334" i="1" s="1"/>
  <c r="A335" i="1"/>
  <c r="G333" i="1"/>
  <c r="H333" i="1"/>
  <c r="F333" i="1"/>
  <c r="I333" i="1" l="1"/>
  <c r="J333" i="1" s="1"/>
  <c r="K333" i="1" s="1"/>
  <c r="D335" i="1"/>
  <c r="C335" i="1"/>
  <c r="E335" i="1" s="1"/>
  <c r="A336" i="1"/>
  <c r="G334" i="1"/>
  <c r="H334" i="1"/>
  <c r="F334" i="1"/>
  <c r="I334" i="1" l="1"/>
  <c r="J334" i="1" s="1"/>
  <c r="K334" i="1" s="1"/>
  <c r="A337" i="1"/>
  <c r="D336" i="1"/>
  <c r="C336" i="1"/>
  <c r="E336" i="1" s="1"/>
  <c r="F335" i="1"/>
  <c r="H335" i="1"/>
  <c r="G335" i="1"/>
  <c r="I335" i="1" l="1"/>
  <c r="J335" i="1" s="1"/>
  <c r="K335" i="1" s="1"/>
  <c r="A338" i="1"/>
  <c r="D337" i="1"/>
  <c r="C337" i="1"/>
  <c r="E337" i="1" s="1"/>
  <c r="H336" i="1"/>
  <c r="G336" i="1"/>
  <c r="F336" i="1"/>
  <c r="I336" i="1" l="1"/>
  <c r="J336" i="1" s="1"/>
  <c r="K336" i="1" s="1"/>
  <c r="C338" i="1"/>
  <c r="E338" i="1" s="1"/>
  <c r="A339" i="1"/>
  <c r="D338" i="1"/>
  <c r="H337" i="1"/>
  <c r="F337" i="1"/>
  <c r="G337" i="1"/>
  <c r="I337" i="1" l="1"/>
  <c r="J337" i="1" s="1"/>
  <c r="K337" i="1" s="1"/>
  <c r="F338" i="1"/>
  <c r="G338" i="1"/>
  <c r="H338" i="1"/>
  <c r="D339" i="1"/>
  <c r="C339" i="1"/>
  <c r="E339" i="1" s="1"/>
  <c r="A340" i="1"/>
  <c r="I338" i="1" l="1"/>
  <c r="J338" i="1" s="1"/>
  <c r="K338" i="1" s="1"/>
  <c r="C340" i="1"/>
  <c r="E340" i="1" s="1"/>
  <c r="A341" i="1"/>
  <c r="D340" i="1"/>
  <c r="F339" i="1"/>
  <c r="G339" i="1"/>
  <c r="H339" i="1"/>
  <c r="I339" i="1" l="1"/>
  <c r="J339" i="1" s="1"/>
  <c r="K339" i="1" s="1"/>
  <c r="F340" i="1"/>
  <c r="G340" i="1"/>
  <c r="H340" i="1"/>
  <c r="A342" i="1"/>
  <c r="C341" i="1"/>
  <c r="E341" i="1" s="1"/>
  <c r="D341" i="1"/>
  <c r="I340" i="1" l="1"/>
  <c r="J340" i="1" s="1"/>
  <c r="K340" i="1" s="1"/>
  <c r="F341" i="1"/>
  <c r="G341" i="1"/>
  <c r="H341" i="1"/>
  <c r="D342" i="1"/>
  <c r="A343" i="1"/>
  <c r="C342" i="1"/>
  <c r="E342" i="1" s="1"/>
  <c r="I341" i="1" l="1"/>
  <c r="J341" i="1" s="1"/>
  <c r="K341" i="1" s="1"/>
  <c r="H342" i="1"/>
  <c r="F342" i="1"/>
  <c r="G342" i="1"/>
  <c r="A344" i="1"/>
  <c r="D343" i="1"/>
  <c r="C343" i="1"/>
  <c r="E343" i="1" s="1"/>
  <c r="I342" i="1" l="1"/>
  <c r="J342" i="1" s="1"/>
  <c r="K342" i="1" s="1"/>
  <c r="F343" i="1"/>
  <c r="H343" i="1"/>
  <c r="G343" i="1"/>
  <c r="A345" i="1"/>
  <c r="D344" i="1"/>
  <c r="C344" i="1"/>
  <c r="E344" i="1" s="1"/>
  <c r="I343" i="1" l="1"/>
  <c r="J343" i="1" s="1"/>
  <c r="K343" i="1" s="1"/>
  <c r="F344" i="1"/>
  <c r="G344" i="1"/>
  <c r="H344" i="1"/>
  <c r="C345" i="1"/>
  <c r="E345" i="1" s="1"/>
  <c r="A346" i="1"/>
  <c r="D345" i="1"/>
  <c r="I344" i="1" l="1"/>
  <c r="J344" i="1" s="1"/>
  <c r="K344" i="1" s="1"/>
  <c r="G345" i="1"/>
  <c r="H345" i="1"/>
  <c r="F345" i="1"/>
  <c r="D346" i="1"/>
  <c r="A347" i="1"/>
  <c r="C346" i="1"/>
  <c r="E346" i="1" s="1"/>
  <c r="I345" i="1" l="1"/>
  <c r="J345" i="1" s="1"/>
  <c r="K345" i="1" s="1"/>
  <c r="G346" i="1"/>
  <c r="F346" i="1"/>
  <c r="H346" i="1"/>
  <c r="D347" i="1"/>
  <c r="C347" i="1"/>
  <c r="E347" i="1" s="1"/>
  <c r="A348" i="1"/>
  <c r="I346" i="1" l="1"/>
  <c r="J346" i="1" s="1"/>
  <c r="K346" i="1" s="1"/>
  <c r="A349" i="1"/>
  <c r="C348" i="1"/>
  <c r="E348" i="1" s="1"/>
  <c r="D348" i="1"/>
  <c r="F347" i="1"/>
  <c r="H347" i="1"/>
  <c r="G347" i="1"/>
  <c r="I347" i="1" l="1"/>
  <c r="J347" i="1" s="1"/>
  <c r="K347" i="1" s="1"/>
  <c r="G348" i="1"/>
  <c r="H348" i="1"/>
  <c r="F348" i="1"/>
  <c r="D349" i="1"/>
  <c r="C349" i="1"/>
  <c r="E349" i="1" s="1"/>
  <c r="A350" i="1"/>
  <c r="I348" i="1" l="1"/>
  <c r="J348" i="1" s="1"/>
  <c r="K348" i="1" s="1"/>
  <c r="D350" i="1"/>
  <c r="C350" i="1"/>
  <c r="E350" i="1" s="1"/>
  <c r="A351" i="1"/>
  <c r="G349" i="1"/>
  <c r="H349" i="1"/>
  <c r="F349" i="1"/>
  <c r="I349" i="1" l="1"/>
  <c r="J349" i="1" s="1"/>
  <c r="K349" i="1" s="1"/>
  <c r="A352" i="1"/>
  <c r="C351" i="1"/>
  <c r="E351" i="1" s="1"/>
  <c r="D351" i="1"/>
  <c r="G350" i="1"/>
  <c r="H350" i="1"/>
  <c r="F350" i="1"/>
  <c r="I350" i="1" l="1"/>
  <c r="J350" i="1" s="1"/>
  <c r="K350" i="1" s="1"/>
  <c r="F351" i="1"/>
  <c r="G351" i="1"/>
  <c r="H351" i="1"/>
  <c r="A353" i="1"/>
  <c r="D352" i="1"/>
  <c r="C352" i="1"/>
  <c r="E352" i="1" s="1"/>
  <c r="I351" i="1" l="1"/>
  <c r="J351" i="1" s="1"/>
  <c r="K351" i="1" s="1"/>
  <c r="F352" i="1"/>
  <c r="G352" i="1"/>
  <c r="H352" i="1"/>
  <c r="C353" i="1"/>
  <c r="E353" i="1" s="1"/>
  <c r="A354" i="1"/>
  <c r="D353" i="1"/>
  <c r="I352" i="1" l="1"/>
  <c r="J352" i="1" s="1"/>
  <c r="K352" i="1" s="1"/>
  <c r="F353" i="1"/>
  <c r="G353" i="1"/>
  <c r="H353" i="1"/>
  <c r="A355" i="1"/>
  <c r="D354" i="1"/>
  <c r="C354" i="1"/>
  <c r="E354" i="1" s="1"/>
  <c r="I353" i="1" l="1"/>
  <c r="J353" i="1" s="1"/>
  <c r="K353" i="1" s="1"/>
  <c r="C355" i="1"/>
  <c r="E355" i="1" s="1"/>
  <c r="A356" i="1"/>
  <c r="D355" i="1"/>
  <c r="H354" i="1"/>
  <c r="F354" i="1"/>
  <c r="G354" i="1"/>
  <c r="I354" i="1" l="1"/>
  <c r="J354" i="1" s="1"/>
  <c r="K354" i="1" s="1"/>
  <c r="G355" i="1"/>
  <c r="H355" i="1"/>
  <c r="F355" i="1"/>
  <c r="D356" i="1"/>
  <c r="C356" i="1"/>
  <c r="E356" i="1" s="1"/>
  <c r="A357" i="1"/>
  <c r="I355" i="1" l="1"/>
  <c r="J355" i="1" s="1"/>
  <c r="K355" i="1" s="1"/>
  <c r="A358" i="1"/>
  <c r="D357" i="1"/>
  <c r="C357" i="1"/>
  <c r="E357" i="1" s="1"/>
  <c r="H356" i="1"/>
  <c r="F356" i="1"/>
  <c r="G356" i="1"/>
  <c r="I356" i="1" l="1"/>
  <c r="J356" i="1" s="1"/>
  <c r="K356" i="1" s="1"/>
  <c r="A359" i="1"/>
  <c r="D358" i="1"/>
  <c r="C358" i="1"/>
  <c r="E358" i="1" s="1"/>
  <c r="G357" i="1"/>
  <c r="F357" i="1"/>
  <c r="H357" i="1"/>
  <c r="I357" i="1" l="1"/>
  <c r="J357" i="1" s="1"/>
  <c r="K357" i="1" s="1"/>
  <c r="D359" i="1"/>
  <c r="C359" i="1"/>
  <c r="E359" i="1" s="1"/>
  <c r="A360" i="1"/>
  <c r="F358" i="1"/>
  <c r="G358" i="1"/>
  <c r="H358" i="1"/>
  <c r="I358" i="1" l="1"/>
  <c r="J358" i="1" s="1"/>
  <c r="K358" i="1" s="1"/>
  <c r="C360" i="1"/>
  <c r="E360" i="1" s="1"/>
  <c r="A361" i="1"/>
  <c r="D360" i="1"/>
  <c r="F359" i="1"/>
  <c r="G359" i="1"/>
  <c r="H359" i="1"/>
  <c r="I359" i="1" l="1"/>
  <c r="J359" i="1" s="1"/>
  <c r="K359" i="1" s="1"/>
  <c r="H360" i="1"/>
  <c r="G360" i="1"/>
  <c r="F360" i="1"/>
  <c r="C361" i="1"/>
  <c r="E361" i="1" s="1"/>
  <c r="D361" i="1"/>
  <c r="A362" i="1"/>
  <c r="I360" i="1" l="1"/>
  <c r="J360" i="1" s="1"/>
  <c r="K360" i="1" s="1"/>
  <c r="H361" i="1"/>
  <c r="F361" i="1"/>
  <c r="G361" i="1"/>
  <c r="A363" i="1"/>
  <c r="C362" i="1"/>
  <c r="E362" i="1" s="1"/>
  <c r="D362" i="1"/>
  <c r="I361" i="1" l="1"/>
  <c r="J361" i="1" s="1"/>
  <c r="K361" i="1" s="1"/>
  <c r="F362" i="1"/>
  <c r="G362" i="1"/>
  <c r="H362" i="1"/>
  <c r="D363" i="1"/>
  <c r="C363" i="1"/>
  <c r="E363" i="1" s="1"/>
  <c r="A364" i="1"/>
  <c r="I362" i="1" l="1"/>
  <c r="J362" i="1" s="1"/>
  <c r="K362" i="1" s="1"/>
  <c r="A365" i="1"/>
  <c r="D364" i="1"/>
  <c r="C364" i="1"/>
  <c r="E364" i="1" s="1"/>
  <c r="G363" i="1"/>
  <c r="H363" i="1"/>
  <c r="F363" i="1"/>
  <c r="I363" i="1" l="1"/>
  <c r="J363" i="1" s="1"/>
  <c r="K363" i="1" s="1"/>
  <c r="G364" i="1"/>
  <c r="H364" i="1"/>
  <c r="F364" i="1"/>
  <c r="C365" i="1"/>
  <c r="E365" i="1" s="1"/>
  <c r="A366" i="1"/>
  <c r="D365" i="1"/>
  <c r="I364" i="1" l="1"/>
  <c r="J364" i="1" s="1"/>
  <c r="K364" i="1" s="1"/>
  <c r="A367" i="1"/>
  <c r="C366" i="1"/>
  <c r="E366" i="1" s="1"/>
  <c r="D366" i="1"/>
  <c r="G365" i="1"/>
  <c r="H365" i="1"/>
  <c r="F365" i="1"/>
  <c r="I365" i="1" l="1"/>
  <c r="J365" i="1" s="1"/>
  <c r="K365" i="1" s="1"/>
  <c r="F366" i="1"/>
  <c r="H366" i="1"/>
  <c r="G366" i="1"/>
  <c r="D367" i="1"/>
  <c r="C367" i="1"/>
  <c r="E367" i="1" s="1"/>
  <c r="A368" i="1"/>
  <c r="I366" i="1" l="1"/>
  <c r="J366" i="1" s="1"/>
  <c r="K366" i="1" s="1"/>
  <c r="C368" i="1"/>
  <c r="E368" i="1" s="1"/>
  <c r="A369" i="1"/>
  <c r="D368" i="1"/>
  <c r="G367" i="1"/>
  <c r="F367" i="1"/>
  <c r="H367" i="1"/>
  <c r="I367" i="1" l="1"/>
  <c r="J367" i="1" s="1"/>
  <c r="K367" i="1" s="1"/>
  <c r="D369" i="1"/>
  <c r="A370" i="1"/>
  <c r="C369" i="1"/>
  <c r="E369" i="1" s="1"/>
  <c r="F368" i="1"/>
  <c r="G368" i="1"/>
  <c r="H368" i="1"/>
  <c r="I368" i="1" l="1"/>
  <c r="J368" i="1" s="1"/>
  <c r="K368" i="1" s="1"/>
  <c r="H369" i="1"/>
  <c r="F369" i="1"/>
  <c r="G369" i="1"/>
  <c r="D370" i="1"/>
  <c r="A371" i="1"/>
  <c r="C370" i="1"/>
  <c r="E370" i="1" s="1"/>
  <c r="I369" i="1" l="1"/>
  <c r="J369" i="1" s="1"/>
  <c r="K369" i="1" s="1"/>
  <c r="D371" i="1"/>
  <c r="C371" i="1"/>
  <c r="E371" i="1" s="1"/>
  <c r="A372" i="1"/>
  <c r="G370" i="1"/>
  <c r="H370" i="1"/>
  <c r="F370" i="1"/>
  <c r="I370" i="1" l="1"/>
  <c r="J370" i="1" s="1"/>
  <c r="K370" i="1" s="1"/>
  <c r="D372" i="1"/>
  <c r="C372" i="1"/>
  <c r="E372" i="1" s="1"/>
  <c r="A373" i="1"/>
  <c r="H371" i="1"/>
  <c r="G371" i="1"/>
  <c r="F371" i="1"/>
  <c r="I371" i="1" l="1"/>
  <c r="J371" i="1" s="1"/>
  <c r="K371" i="1" s="1"/>
  <c r="A374" i="1"/>
  <c r="D373" i="1"/>
  <c r="C373" i="1"/>
  <c r="E373" i="1" s="1"/>
  <c r="G372" i="1"/>
  <c r="F372" i="1"/>
  <c r="H372" i="1"/>
  <c r="I372" i="1" l="1"/>
  <c r="J372" i="1" s="1"/>
  <c r="K372" i="1" s="1"/>
  <c r="A375" i="1"/>
  <c r="D374" i="1"/>
  <c r="C374" i="1"/>
  <c r="E374" i="1" s="1"/>
  <c r="F373" i="1"/>
  <c r="H373" i="1"/>
  <c r="G373" i="1"/>
  <c r="I373" i="1" l="1"/>
  <c r="J373" i="1" s="1"/>
  <c r="K373" i="1" s="1"/>
  <c r="D375" i="1"/>
  <c r="A376" i="1"/>
  <c r="C375" i="1"/>
  <c r="E375" i="1" s="1"/>
  <c r="F374" i="1"/>
  <c r="G374" i="1"/>
  <c r="H374" i="1"/>
  <c r="I374" i="1" l="1"/>
  <c r="J374" i="1" s="1"/>
  <c r="K374" i="1" s="1"/>
  <c r="F375" i="1"/>
  <c r="G375" i="1"/>
  <c r="H375" i="1"/>
  <c r="A377" i="1"/>
  <c r="D376" i="1"/>
  <c r="C376" i="1"/>
  <c r="E376" i="1" s="1"/>
  <c r="I375" i="1" l="1"/>
  <c r="J375" i="1" s="1"/>
  <c r="K375" i="1" s="1"/>
  <c r="D377" i="1"/>
  <c r="C377" i="1"/>
  <c r="E377" i="1" s="1"/>
  <c r="A378" i="1"/>
  <c r="F376" i="1"/>
  <c r="G376" i="1"/>
  <c r="H376" i="1"/>
  <c r="I376" i="1" l="1"/>
  <c r="J376" i="1" s="1"/>
  <c r="K376" i="1" s="1"/>
  <c r="D378" i="1"/>
  <c r="C378" i="1"/>
  <c r="E378" i="1" s="1"/>
  <c r="A379" i="1"/>
  <c r="G377" i="1"/>
  <c r="H377" i="1"/>
  <c r="F377" i="1"/>
  <c r="I377" i="1" l="1"/>
  <c r="J377" i="1" s="1"/>
  <c r="K377" i="1" s="1"/>
  <c r="D379" i="1"/>
  <c r="C379" i="1"/>
  <c r="E379" i="1" s="1"/>
  <c r="A380" i="1"/>
  <c r="F378" i="1"/>
  <c r="G378" i="1"/>
  <c r="H378" i="1"/>
  <c r="I378" i="1" l="1"/>
  <c r="J378" i="1" s="1"/>
  <c r="K378" i="1" s="1"/>
  <c r="D380" i="1"/>
  <c r="A381" i="1"/>
  <c r="C380" i="1"/>
  <c r="E380" i="1" s="1"/>
  <c r="G379" i="1"/>
  <c r="H379" i="1"/>
  <c r="F379" i="1"/>
  <c r="I379" i="1" l="1"/>
  <c r="J379" i="1" s="1"/>
  <c r="K379" i="1" s="1"/>
  <c r="G380" i="1"/>
  <c r="H380" i="1"/>
  <c r="F380" i="1"/>
  <c r="A382" i="1"/>
  <c r="D381" i="1"/>
  <c r="C381" i="1"/>
  <c r="E381" i="1" s="1"/>
  <c r="I380" i="1" l="1"/>
  <c r="J380" i="1" s="1"/>
  <c r="K380" i="1" s="1"/>
  <c r="G381" i="1"/>
  <c r="F381" i="1"/>
  <c r="H381" i="1"/>
  <c r="D382" i="1"/>
  <c r="C382" i="1"/>
  <c r="E382" i="1" s="1"/>
  <c r="A383" i="1"/>
  <c r="I381" i="1" l="1"/>
  <c r="J381" i="1" s="1"/>
  <c r="K381" i="1" s="1"/>
  <c r="A384" i="1"/>
  <c r="D383" i="1"/>
  <c r="C383" i="1"/>
  <c r="E383" i="1" s="1"/>
  <c r="F382" i="1"/>
  <c r="H382" i="1"/>
  <c r="G382" i="1"/>
  <c r="I382" i="1" l="1"/>
  <c r="J382" i="1" s="1"/>
  <c r="K382" i="1" s="1"/>
  <c r="A385" i="1"/>
  <c r="D384" i="1"/>
  <c r="C384" i="1"/>
  <c r="E384" i="1" s="1"/>
  <c r="F383" i="1"/>
  <c r="H383" i="1"/>
  <c r="G383" i="1"/>
  <c r="I383" i="1" l="1"/>
  <c r="J383" i="1" s="1"/>
  <c r="K383" i="1" s="1"/>
  <c r="D385" i="1"/>
  <c r="C385" i="1"/>
  <c r="E385" i="1" s="1"/>
  <c r="A386" i="1"/>
  <c r="G384" i="1"/>
  <c r="F384" i="1"/>
  <c r="H384" i="1"/>
  <c r="I384" i="1" l="1"/>
  <c r="J384" i="1" s="1"/>
  <c r="K384" i="1" s="1"/>
  <c r="C386" i="1"/>
  <c r="E386" i="1" s="1"/>
  <c r="D386" i="1"/>
  <c r="A387" i="1"/>
  <c r="H385" i="1"/>
  <c r="G385" i="1"/>
  <c r="F385" i="1"/>
  <c r="I385" i="1" l="1"/>
  <c r="J385" i="1" s="1"/>
  <c r="K385" i="1" s="1"/>
  <c r="A388" i="1"/>
  <c r="C387" i="1"/>
  <c r="E387" i="1" s="1"/>
  <c r="D387" i="1"/>
  <c r="H386" i="1"/>
  <c r="G386" i="1"/>
  <c r="F386" i="1"/>
  <c r="I386" i="1" l="1"/>
  <c r="J386" i="1" s="1"/>
  <c r="K386" i="1" s="1"/>
  <c r="G387" i="1"/>
  <c r="F387" i="1"/>
  <c r="H387" i="1"/>
  <c r="C388" i="1"/>
  <c r="E388" i="1" s="1"/>
  <c r="A389" i="1"/>
  <c r="D388" i="1"/>
  <c r="I387" i="1" l="1"/>
  <c r="J387" i="1" s="1"/>
  <c r="K387" i="1" s="1"/>
  <c r="C389" i="1"/>
  <c r="E389" i="1" s="1"/>
  <c r="A390" i="1"/>
  <c r="D389" i="1"/>
  <c r="F388" i="1"/>
  <c r="H388" i="1"/>
  <c r="G388" i="1"/>
  <c r="I388" i="1" l="1"/>
  <c r="J388" i="1" s="1"/>
  <c r="K388" i="1" s="1"/>
  <c r="G389" i="1"/>
  <c r="H389" i="1"/>
  <c r="F389" i="1"/>
  <c r="D390" i="1"/>
  <c r="C390" i="1"/>
  <c r="E390" i="1" s="1"/>
  <c r="A391" i="1"/>
  <c r="I389" i="1" l="1"/>
  <c r="J389" i="1" s="1"/>
  <c r="K389" i="1" s="1"/>
  <c r="D391" i="1"/>
  <c r="C391" i="1"/>
  <c r="E391" i="1" s="1"/>
  <c r="A392" i="1"/>
  <c r="G390" i="1"/>
  <c r="H390" i="1"/>
  <c r="F390" i="1"/>
  <c r="I390" i="1" l="1"/>
  <c r="J390" i="1" s="1"/>
  <c r="K390" i="1" s="1"/>
  <c r="D392" i="1"/>
  <c r="C392" i="1"/>
  <c r="E392" i="1" s="1"/>
  <c r="A393" i="1"/>
  <c r="G391" i="1"/>
  <c r="F391" i="1"/>
  <c r="H391" i="1"/>
  <c r="I391" i="1" l="1"/>
  <c r="J391" i="1" s="1"/>
  <c r="K391" i="1" s="1"/>
  <c r="C393" i="1"/>
  <c r="E393" i="1" s="1"/>
  <c r="A394" i="1"/>
  <c r="D393" i="1"/>
  <c r="H392" i="1"/>
  <c r="G392" i="1"/>
  <c r="F392" i="1"/>
  <c r="I392" i="1" l="1"/>
  <c r="J392" i="1" s="1"/>
  <c r="K392" i="1" s="1"/>
  <c r="F393" i="1"/>
  <c r="H393" i="1"/>
  <c r="G393" i="1"/>
  <c r="A395" i="1"/>
  <c r="D394" i="1"/>
  <c r="C394" i="1"/>
  <c r="E394" i="1" s="1"/>
  <c r="I393" i="1" l="1"/>
  <c r="J393" i="1" s="1"/>
  <c r="K393" i="1" s="1"/>
  <c r="F394" i="1"/>
  <c r="G394" i="1"/>
  <c r="H394" i="1"/>
  <c r="C395" i="1"/>
  <c r="E395" i="1" s="1"/>
  <c r="A396" i="1"/>
  <c r="D395" i="1"/>
  <c r="I394" i="1" l="1"/>
  <c r="J394" i="1" s="1"/>
  <c r="K394" i="1" s="1"/>
  <c r="F395" i="1"/>
  <c r="H395" i="1"/>
  <c r="G395" i="1"/>
  <c r="D396" i="1"/>
  <c r="C396" i="1"/>
  <c r="E396" i="1" s="1"/>
  <c r="A397" i="1"/>
  <c r="I395" i="1" l="1"/>
  <c r="J395" i="1" s="1"/>
  <c r="K395" i="1" s="1"/>
  <c r="D397" i="1"/>
  <c r="A398" i="1"/>
  <c r="C397" i="1"/>
  <c r="E397" i="1" s="1"/>
  <c r="H396" i="1"/>
  <c r="G396" i="1"/>
  <c r="F396" i="1"/>
  <c r="I396" i="1" l="1"/>
  <c r="J396" i="1" s="1"/>
  <c r="K396" i="1" s="1"/>
  <c r="F397" i="1"/>
  <c r="H397" i="1"/>
  <c r="G397" i="1"/>
  <c r="C398" i="1"/>
  <c r="E398" i="1" s="1"/>
  <c r="A399" i="1"/>
  <c r="D398" i="1"/>
  <c r="I397" i="1" l="1"/>
  <c r="J397" i="1" s="1"/>
  <c r="K397" i="1" s="1"/>
  <c r="A400" i="1"/>
  <c r="D399" i="1"/>
  <c r="C399" i="1"/>
  <c r="E399" i="1" s="1"/>
  <c r="F398" i="1"/>
  <c r="G398" i="1"/>
  <c r="H398" i="1"/>
  <c r="I398" i="1" l="1"/>
  <c r="J398" i="1" s="1"/>
  <c r="K398" i="1" s="1"/>
  <c r="D400" i="1"/>
  <c r="C400" i="1"/>
  <c r="E400" i="1" s="1"/>
  <c r="A401" i="1"/>
  <c r="F399" i="1"/>
  <c r="H399" i="1"/>
  <c r="G399" i="1"/>
  <c r="I399" i="1" l="1"/>
  <c r="J399" i="1" s="1"/>
  <c r="K399" i="1" s="1"/>
  <c r="A402" i="1"/>
  <c r="D401" i="1"/>
  <c r="C401" i="1"/>
  <c r="E401" i="1" s="1"/>
  <c r="H400" i="1"/>
  <c r="G400" i="1"/>
  <c r="F400" i="1"/>
  <c r="I400" i="1" l="1"/>
  <c r="J400" i="1" s="1"/>
  <c r="K400" i="1" s="1"/>
  <c r="C402" i="1"/>
  <c r="E402" i="1" s="1"/>
  <c r="A403" i="1"/>
  <c r="D402" i="1"/>
  <c r="F401" i="1"/>
  <c r="H401" i="1"/>
  <c r="G401" i="1"/>
  <c r="I401" i="1" l="1"/>
  <c r="J401" i="1" s="1"/>
  <c r="K401" i="1" s="1"/>
  <c r="H402" i="1"/>
  <c r="F402" i="1"/>
  <c r="G402" i="1"/>
  <c r="D403" i="1"/>
  <c r="C403" i="1"/>
  <c r="E403" i="1" s="1"/>
  <c r="A404" i="1"/>
  <c r="I402" i="1" l="1"/>
  <c r="J402" i="1" s="1"/>
  <c r="K402" i="1" s="1"/>
  <c r="D404" i="1"/>
  <c r="C404" i="1"/>
  <c r="E404" i="1" s="1"/>
  <c r="A405" i="1"/>
  <c r="H403" i="1"/>
  <c r="F403" i="1"/>
  <c r="G403" i="1"/>
  <c r="I403" i="1" l="1"/>
  <c r="J403" i="1" s="1"/>
  <c r="K403" i="1" s="1"/>
  <c r="A406" i="1"/>
  <c r="C405" i="1"/>
  <c r="E405" i="1" s="1"/>
  <c r="D405" i="1"/>
  <c r="H404" i="1"/>
  <c r="G404" i="1"/>
  <c r="F404" i="1"/>
  <c r="I404" i="1" l="1"/>
  <c r="J404" i="1" s="1"/>
  <c r="K404" i="1" s="1"/>
  <c r="G405" i="1"/>
  <c r="F405" i="1"/>
  <c r="H405" i="1"/>
  <c r="A407" i="1"/>
  <c r="D406" i="1"/>
  <c r="C406" i="1"/>
  <c r="E406" i="1" s="1"/>
  <c r="I405" i="1" l="1"/>
  <c r="J405" i="1" s="1"/>
  <c r="K405" i="1" s="1"/>
  <c r="H406" i="1"/>
  <c r="F406" i="1"/>
  <c r="G406" i="1"/>
  <c r="A408" i="1"/>
  <c r="D407" i="1"/>
  <c r="C407" i="1"/>
  <c r="E407" i="1" s="1"/>
  <c r="I406" i="1" l="1"/>
  <c r="J406" i="1" s="1"/>
  <c r="K406" i="1" s="1"/>
  <c r="F407" i="1"/>
  <c r="H407" i="1"/>
  <c r="G407" i="1"/>
  <c r="D408" i="1"/>
  <c r="C408" i="1"/>
  <c r="E408" i="1" s="1"/>
  <c r="A409" i="1"/>
  <c r="I407" i="1" l="1"/>
  <c r="J407" i="1" s="1"/>
  <c r="K407" i="1" s="1"/>
  <c r="D409" i="1"/>
  <c r="C409" i="1"/>
  <c r="E409" i="1" s="1"/>
  <c r="A410" i="1"/>
  <c r="G408" i="1"/>
  <c r="F408" i="1"/>
  <c r="H408" i="1"/>
  <c r="I408" i="1" l="1"/>
  <c r="J408" i="1" s="1"/>
  <c r="K408" i="1" s="1"/>
  <c r="D410" i="1"/>
  <c r="C410" i="1"/>
  <c r="E410" i="1" s="1"/>
  <c r="A411" i="1"/>
  <c r="G409" i="1"/>
  <c r="F409" i="1"/>
  <c r="H409" i="1"/>
  <c r="I409" i="1" l="1"/>
  <c r="J409" i="1" s="1"/>
  <c r="K409" i="1" s="1"/>
  <c r="A412" i="1"/>
  <c r="D411" i="1"/>
  <c r="C411" i="1"/>
  <c r="E411" i="1" s="1"/>
  <c r="F410" i="1"/>
  <c r="H410" i="1"/>
  <c r="G410" i="1"/>
  <c r="I410" i="1" l="1"/>
  <c r="J410" i="1" s="1"/>
  <c r="K410" i="1" s="1"/>
  <c r="A413" i="1"/>
  <c r="D412" i="1"/>
  <c r="C412" i="1"/>
  <c r="E412" i="1" s="1"/>
  <c r="H411" i="1"/>
  <c r="F411" i="1"/>
  <c r="G411" i="1"/>
  <c r="I411" i="1" l="1"/>
  <c r="J411" i="1" s="1"/>
  <c r="K411" i="1" s="1"/>
  <c r="A414" i="1"/>
  <c r="D413" i="1"/>
  <c r="C413" i="1"/>
  <c r="E413" i="1" s="1"/>
  <c r="H412" i="1"/>
  <c r="G412" i="1"/>
  <c r="F412" i="1"/>
  <c r="I412" i="1" l="1"/>
  <c r="J412" i="1" s="1"/>
  <c r="K412" i="1" s="1"/>
  <c r="A415" i="1"/>
  <c r="D414" i="1"/>
  <c r="C414" i="1"/>
  <c r="E414" i="1" s="1"/>
  <c r="F413" i="1"/>
  <c r="H413" i="1"/>
  <c r="G413" i="1"/>
  <c r="I413" i="1" l="1"/>
  <c r="J413" i="1" s="1"/>
  <c r="K413" i="1" s="1"/>
  <c r="D415" i="1"/>
  <c r="C415" i="1"/>
  <c r="E415" i="1" s="1"/>
  <c r="A416" i="1"/>
  <c r="H414" i="1"/>
  <c r="G414" i="1"/>
  <c r="F414" i="1"/>
  <c r="I414" i="1" l="1"/>
  <c r="J414" i="1" s="1"/>
  <c r="K414" i="1" s="1"/>
  <c r="D416" i="1"/>
  <c r="A417" i="1"/>
  <c r="C416" i="1"/>
  <c r="E416" i="1" s="1"/>
  <c r="F415" i="1"/>
  <c r="H415" i="1"/>
  <c r="G415" i="1"/>
  <c r="I415" i="1" l="1"/>
  <c r="J415" i="1" s="1"/>
  <c r="K415" i="1" s="1"/>
  <c r="H416" i="1"/>
  <c r="G416" i="1"/>
  <c r="F416" i="1"/>
  <c r="A418" i="1"/>
  <c r="D417" i="1"/>
  <c r="C417" i="1"/>
  <c r="E417" i="1" s="1"/>
  <c r="I416" i="1" l="1"/>
  <c r="J416" i="1" s="1"/>
  <c r="K416" i="1" s="1"/>
  <c r="H417" i="1"/>
  <c r="G417" i="1"/>
  <c r="F417" i="1"/>
  <c r="C418" i="1"/>
  <c r="E418" i="1" s="1"/>
  <c r="D418" i="1"/>
  <c r="A419" i="1"/>
  <c r="I417" i="1" l="1"/>
  <c r="J417" i="1" s="1"/>
  <c r="K417" i="1" s="1"/>
  <c r="F418" i="1"/>
  <c r="G418" i="1"/>
  <c r="H418" i="1"/>
  <c r="C419" i="1"/>
  <c r="E419" i="1" s="1"/>
  <c r="D419" i="1"/>
  <c r="A420" i="1"/>
  <c r="I418" i="1" l="1"/>
  <c r="J418" i="1" s="1"/>
  <c r="K418" i="1" s="1"/>
  <c r="G419" i="1"/>
  <c r="F419" i="1"/>
  <c r="H419" i="1"/>
  <c r="D420" i="1"/>
  <c r="C420" i="1"/>
  <c r="E420" i="1" s="1"/>
  <c r="A421" i="1"/>
  <c r="I419" i="1" l="1"/>
  <c r="J419" i="1" s="1"/>
  <c r="K419" i="1" s="1"/>
  <c r="D421" i="1"/>
  <c r="C421" i="1"/>
  <c r="E421" i="1" s="1"/>
  <c r="A422" i="1"/>
  <c r="G420" i="1"/>
  <c r="F420" i="1"/>
  <c r="H420" i="1"/>
  <c r="I420" i="1" l="1"/>
  <c r="J420" i="1" s="1"/>
  <c r="K420" i="1" s="1"/>
  <c r="A423" i="1"/>
  <c r="D422" i="1"/>
  <c r="C422" i="1"/>
  <c r="E422" i="1" s="1"/>
  <c r="G421" i="1"/>
  <c r="F421" i="1"/>
  <c r="H421" i="1"/>
  <c r="I421" i="1" l="1"/>
  <c r="J421" i="1" s="1"/>
  <c r="K421" i="1" s="1"/>
  <c r="D423" i="1"/>
  <c r="C423" i="1"/>
  <c r="E423" i="1" s="1"/>
  <c r="A424" i="1"/>
  <c r="F422" i="1"/>
  <c r="H422" i="1"/>
  <c r="G422" i="1"/>
  <c r="I422" i="1" l="1"/>
  <c r="J422" i="1" s="1"/>
  <c r="K422" i="1" s="1"/>
  <c r="D424" i="1"/>
  <c r="C424" i="1"/>
  <c r="E424" i="1" s="1"/>
  <c r="A425" i="1"/>
  <c r="F423" i="1"/>
  <c r="H423" i="1"/>
  <c r="G423" i="1"/>
  <c r="I423" i="1" l="1"/>
  <c r="J423" i="1" s="1"/>
  <c r="K423" i="1" s="1"/>
  <c r="A426" i="1"/>
  <c r="D425" i="1"/>
  <c r="C425" i="1"/>
  <c r="E425" i="1" s="1"/>
  <c r="H424" i="1"/>
  <c r="G424" i="1"/>
  <c r="F424" i="1"/>
  <c r="I424" i="1" l="1"/>
  <c r="J424" i="1" s="1"/>
  <c r="K424" i="1" s="1"/>
  <c r="D426" i="1"/>
  <c r="C426" i="1"/>
  <c r="E426" i="1" s="1"/>
  <c r="A427" i="1"/>
  <c r="H425" i="1"/>
  <c r="F425" i="1"/>
  <c r="G425" i="1"/>
  <c r="I425" i="1" l="1"/>
  <c r="J425" i="1" s="1"/>
  <c r="K425" i="1" s="1"/>
  <c r="D427" i="1"/>
  <c r="A428" i="1"/>
  <c r="C427" i="1"/>
  <c r="E427" i="1" s="1"/>
  <c r="F426" i="1"/>
  <c r="H426" i="1"/>
  <c r="G426" i="1"/>
  <c r="I426" i="1" l="1"/>
  <c r="J426" i="1" s="1"/>
  <c r="K426" i="1" s="1"/>
  <c r="F427" i="1"/>
  <c r="H427" i="1"/>
  <c r="G427" i="1"/>
  <c r="A429" i="1"/>
  <c r="D428" i="1"/>
  <c r="C428" i="1"/>
  <c r="E428" i="1" s="1"/>
  <c r="I427" i="1" l="1"/>
  <c r="J427" i="1" s="1"/>
  <c r="K427" i="1" s="1"/>
  <c r="H428" i="1"/>
  <c r="G428" i="1"/>
  <c r="F428" i="1"/>
  <c r="A430" i="1"/>
  <c r="C429" i="1"/>
  <c r="E429" i="1" s="1"/>
  <c r="D429" i="1"/>
  <c r="I428" i="1" l="1"/>
  <c r="J428" i="1" s="1"/>
  <c r="K428" i="1" s="1"/>
  <c r="F429" i="1"/>
  <c r="G429" i="1"/>
  <c r="H429" i="1"/>
  <c r="D430" i="1"/>
  <c r="A431" i="1"/>
  <c r="C430" i="1"/>
  <c r="E430" i="1" s="1"/>
  <c r="I429" i="1" l="1"/>
  <c r="J429" i="1" s="1"/>
  <c r="K429" i="1" s="1"/>
  <c r="D431" i="1"/>
  <c r="C431" i="1"/>
  <c r="E431" i="1" s="1"/>
  <c r="A432" i="1"/>
  <c r="F430" i="1"/>
  <c r="G430" i="1"/>
  <c r="H430" i="1"/>
  <c r="I430" i="1" l="1"/>
  <c r="J430" i="1" s="1"/>
  <c r="K430" i="1" s="1"/>
  <c r="D432" i="1"/>
  <c r="A433" i="1"/>
  <c r="C432" i="1"/>
  <c r="E432" i="1" s="1"/>
  <c r="H431" i="1"/>
  <c r="G431" i="1"/>
  <c r="F431" i="1"/>
  <c r="I431" i="1" l="1"/>
  <c r="J431" i="1" s="1"/>
  <c r="K431" i="1" s="1"/>
  <c r="G432" i="1"/>
  <c r="F432" i="1"/>
  <c r="H432" i="1"/>
  <c r="D433" i="1"/>
  <c r="C433" i="1"/>
  <c r="E433" i="1" s="1"/>
  <c r="A434" i="1"/>
  <c r="I432" i="1" l="1"/>
  <c r="J432" i="1" s="1"/>
  <c r="K432" i="1" s="1"/>
  <c r="D434" i="1"/>
  <c r="C434" i="1"/>
  <c r="E434" i="1" s="1"/>
  <c r="A435" i="1"/>
  <c r="H433" i="1"/>
  <c r="F433" i="1"/>
  <c r="G433" i="1"/>
  <c r="I433" i="1" l="1"/>
  <c r="J433" i="1" s="1"/>
  <c r="K433" i="1" s="1"/>
  <c r="D435" i="1"/>
  <c r="C435" i="1"/>
  <c r="E435" i="1" s="1"/>
  <c r="A436" i="1"/>
  <c r="F434" i="1"/>
  <c r="H434" i="1"/>
  <c r="G434" i="1"/>
  <c r="I434" i="1" l="1"/>
  <c r="J434" i="1" s="1"/>
  <c r="K434" i="1" s="1"/>
  <c r="A437" i="1"/>
  <c r="D436" i="1"/>
  <c r="C436" i="1"/>
  <c r="E436" i="1" s="1"/>
  <c r="F435" i="1"/>
  <c r="H435" i="1"/>
  <c r="G435" i="1"/>
  <c r="I435" i="1" l="1"/>
  <c r="J435" i="1" s="1"/>
  <c r="K435" i="1" s="1"/>
  <c r="D437" i="1"/>
  <c r="A438" i="1"/>
  <c r="C437" i="1"/>
  <c r="E437" i="1" s="1"/>
  <c r="F436" i="1"/>
  <c r="H436" i="1"/>
  <c r="G436" i="1"/>
  <c r="I436" i="1" l="1"/>
  <c r="J436" i="1" s="1"/>
  <c r="K436" i="1" s="1"/>
  <c r="F437" i="1"/>
  <c r="H437" i="1"/>
  <c r="G437" i="1"/>
  <c r="D438" i="1"/>
  <c r="C438" i="1"/>
  <c r="E438" i="1" s="1"/>
  <c r="A439" i="1"/>
  <c r="I437" i="1" l="1"/>
  <c r="J437" i="1" s="1"/>
  <c r="K437" i="1" s="1"/>
  <c r="D439" i="1"/>
  <c r="C439" i="1"/>
  <c r="E439" i="1" s="1"/>
  <c r="A440" i="1"/>
  <c r="F438" i="1"/>
  <c r="H438" i="1"/>
  <c r="G438" i="1"/>
  <c r="I438" i="1" l="1"/>
  <c r="J438" i="1" s="1"/>
  <c r="K438" i="1" s="1"/>
  <c r="A441" i="1"/>
  <c r="D440" i="1"/>
  <c r="C440" i="1"/>
  <c r="E440" i="1" s="1"/>
  <c r="F439" i="1"/>
  <c r="G439" i="1"/>
  <c r="H439" i="1"/>
  <c r="I439" i="1" l="1"/>
  <c r="J439" i="1" s="1"/>
  <c r="K439" i="1" s="1"/>
  <c r="H440" i="1"/>
  <c r="G440" i="1"/>
  <c r="F440" i="1"/>
  <c r="D441" i="1"/>
  <c r="A442" i="1"/>
  <c r="C441" i="1"/>
  <c r="E441" i="1" s="1"/>
  <c r="I440" i="1" l="1"/>
  <c r="J440" i="1" s="1"/>
  <c r="K440" i="1" s="1"/>
  <c r="H441" i="1"/>
  <c r="F441" i="1"/>
  <c r="G441" i="1"/>
  <c r="D442" i="1"/>
  <c r="C442" i="1"/>
  <c r="E442" i="1" s="1"/>
  <c r="A443" i="1"/>
  <c r="I441" i="1" l="1"/>
  <c r="J441" i="1" s="1"/>
  <c r="K441" i="1" s="1"/>
  <c r="A444" i="1"/>
  <c r="C443" i="1"/>
  <c r="E443" i="1" s="1"/>
  <c r="D443" i="1"/>
  <c r="H442" i="1"/>
  <c r="G442" i="1"/>
  <c r="F442" i="1"/>
  <c r="I442" i="1" l="1"/>
  <c r="J442" i="1" s="1"/>
  <c r="K442" i="1" s="1"/>
  <c r="F443" i="1"/>
  <c r="H443" i="1"/>
  <c r="G443" i="1"/>
  <c r="D444" i="1"/>
  <c r="C444" i="1"/>
  <c r="E444" i="1" s="1"/>
  <c r="A445" i="1"/>
  <c r="I443" i="1" l="1"/>
  <c r="J443" i="1" s="1"/>
  <c r="K443" i="1" s="1"/>
  <c r="D445" i="1"/>
  <c r="C445" i="1"/>
  <c r="E445" i="1" s="1"/>
  <c r="A446" i="1"/>
  <c r="G444" i="1"/>
  <c r="H444" i="1"/>
  <c r="F444" i="1"/>
  <c r="I444" i="1" l="1"/>
  <c r="J444" i="1" s="1"/>
  <c r="K444" i="1" s="1"/>
  <c r="D446" i="1"/>
  <c r="C446" i="1"/>
  <c r="E446" i="1" s="1"/>
  <c r="A447" i="1"/>
  <c r="H445" i="1"/>
  <c r="F445" i="1"/>
  <c r="G445" i="1"/>
  <c r="I445" i="1" l="1"/>
  <c r="J445" i="1" s="1"/>
  <c r="K445" i="1" s="1"/>
  <c r="D447" i="1"/>
  <c r="C447" i="1"/>
  <c r="E447" i="1" s="1"/>
  <c r="A448" i="1"/>
  <c r="F446" i="1"/>
  <c r="H446" i="1"/>
  <c r="G446" i="1"/>
  <c r="I446" i="1" l="1"/>
  <c r="J446" i="1" s="1"/>
  <c r="K446" i="1" s="1"/>
  <c r="A449" i="1"/>
  <c r="D448" i="1"/>
  <c r="C448" i="1"/>
  <c r="E448" i="1" s="1"/>
  <c r="F447" i="1"/>
  <c r="H447" i="1"/>
  <c r="G447" i="1"/>
  <c r="I447" i="1" l="1"/>
  <c r="J447" i="1" s="1"/>
  <c r="K447" i="1" s="1"/>
  <c r="A450" i="1"/>
  <c r="D449" i="1"/>
  <c r="C449" i="1"/>
  <c r="E449" i="1" s="1"/>
  <c r="F448" i="1"/>
  <c r="H448" i="1"/>
  <c r="G448" i="1"/>
  <c r="I448" i="1" l="1"/>
  <c r="J448" i="1" s="1"/>
  <c r="K448" i="1" s="1"/>
  <c r="A451" i="1"/>
  <c r="D450" i="1"/>
  <c r="C450" i="1"/>
  <c r="E450" i="1" s="1"/>
  <c r="F449" i="1"/>
  <c r="G449" i="1"/>
  <c r="H449" i="1"/>
  <c r="I449" i="1" l="1"/>
  <c r="J449" i="1" s="1"/>
  <c r="K449" i="1" s="1"/>
  <c r="C451" i="1"/>
  <c r="E451" i="1" s="1"/>
  <c r="D451" i="1"/>
  <c r="A452" i="1"/>
  <c r="F450" i="1"/>
  <c r="G450" i="1"/>
  <c r="H450" i="1"/>
  <c r="I450" i="1" l="1"/>
  <c r="J450" i="1" s="1"/>
  <c r="K450" i="1" s="1"/>
  <c r="A453" i="1"/>
  <c r="D452" i="1"/>
  <c r="C452" i="1"/>
  <c r="E452" i="1" s="1"/>
  <c r="G451" i="1"/>
  <c r="H451" i="1"/>
  <c r="F451" i="1"/>
  <c r="I451" i="1" l="1"/>
  <c r="J451" i="1" s="1"/>
  <c r="K451" i="1" s="1"/>
  <c r="A454" i="1"/>
  <c r="D453" i="1"/>
  <c r="C453" i="1"/>
  <c r="E453" i="1" s="1"/>
  <c r="F452" i="1"/>
  <c r="G452" i="1"/>
  <c r="H452" i="1"/>
  <c r="I452" i="1" l="1"/>
  <c r="J452" i="1" s="1"/>
  <c r="K452" i="1" s="1"/>
  <c r="A455" i="1"/>
  <c r="D454" i="1"/>
  <c r="C454" i="1"/>
  <c r="E454" i="1" s="1"/>
  <c r="F453" i="1"/>
  <c r="H453" i="1"/>
  <c r="G453" i="1"/>
  <c r="I453" i="1" l="1"/>
  <c r="J453" i="1" s="1"/>
  <c r="K453" i="1" s="1"/>
  <c r="A456" i="1"/>
  <c r="C455" i="1"/>
  <c r="E455" i="1" s="1"/>
  <c r="D455" i="1"/>
  <c r="F454" i="1"/>
  <c r="H454" i="1"/>
  <c r="G454" i="1"/>
  <c r="I454" i="1" l="1"/>
  <c r="J454" i="1" s="1"/>
  <c r="K454" i="1" s="1"/>
  <c r="G455" i="1"/>
  <c r="H455" i="1"/>
  <c r="F455" i="1"/>
  <c r="A457" i="1"/>
  <c r="D456" i="1"/>
  <c r="C456" i="1"/>
  <c r="E456" i="1" s="1"/>
  <c r="I455" i="1" l="1"/>
  <c r="J455" i="1" s="1"/>
  <c r="K455" i="1" s="1"/>
  <c r="F456" i="1"/>
  <c r="H456" i="1"/>
  <c r="G456" i="1"/>
  <c r="A458" i="1"/>
  <c r="C457" i="1"/>
  <c r="E457" i="1" s="1"/>
  <c r="D457" i="1"/>
  <c r="I456" i="1" l="1"/>
  <c r="J456" i="1" s="1"/>
  <c r="K456" i="1" s="1"/>
  <c r="G457" i="1"/>
  <c r="H457" i="1"/>
  <c r="F457" i="1"/>
  <c r="A459" i="1"/>
  <c r="D458" i="1"/>
  <c r="C458" i="1"/>
  <c r="E458" i="1" s="1"/>
  <c r="I457" i="1" l="1"/>
  <c r="J457" i="1" s="1"/>
  <c r="K457" i="1" s="1"/>
  <c r="F458" i="1"/>
  <c r="H458" i="1"/>
  <c r="G458" i="1"/>
  <c r="A460" i="1"/>
  <c r="C459" i="1"/>
  <c r="E459" i="1" s="1"/>
  <c r="D459" i="1"/>
  <c r="I458" i="1" l="1"/>
  <c r="J458" i="1" s="1"/>
  <c r="K458" i="1" s="1"/>
  <c r="G459" i="1"/>
  <c r="H459" i="1"/>
  <c r="F459" i="1"/>
  <c r="A461" i="1"/>
  <c r="D460" i="1"/>
  <c r="C460" i="1"/>
  <c r="E460" i="1" s="1"/>
  <c r="I459" i="1" l="1"/>
  <c r="J459" i="1" s="1"/>
  <c r="K459" i="1" s="1"/>
  <c r="F460" i="1"/>
  <c r="H460" i="1"/>
  <c r="G460" i="1"/>
  <c r="A462" i="1"/>
  <c r="C461" i="1"/>
  <c r="E461" i="1" s="1"/>
  <c r="D461" i="1"/>
  <c r="I460" i="1" l="1"/>
  <c r="J460" i="1" s="1"/>
  <c r="K460" i="1" s="1"/>
  <c r="G461" i="1"/>
  <c r="H461" i="1"/>
  <c r="F461" i="1"/>
  <c r="A463" i="1"/>
  <c r="D462" i="1"/>
  <c r="C462" i="1"/>
  <c r="E462" i="1" s="1"/>
  <c r="I461" i="1" l="1"/>
  <c r="J461" i="1" s="1"/>
  <c r="K461" i="1" s="1"/>
  <c r="F462" i="1"/>
  <c r="H462" i="1"/>
  <c r="G462" i="1"/>
  <c r="A464" i="1"/>
  <c r="C463" i="1"/>
  <c r="E463" i="1" s="1"/>
  <c r="D463" i="1"/>
  <c r="I462" i="1" l="1"/>
  <c r="J462" i="1" s="1"/>
  <c r="K462" i="1" s="1"/>
  <c r="G463" i="1"/>
  <c r="H463" i="1"/>
  <c r="F463" i="1"/>
  <c r="A465" i="1"/>
  <c r="D464" i="1"/>
  <c r="C464" i="1"/>
  <c r="E464" i="1" s="1"/>
  <c r="I463" i="1" l="1"/>
  <c r="J463" i="1" s="1"/>
  <c r="K463" i="1" s="1"/>
  <c r="F464" i="1"/>
  <c r="H464" i="1"/>
  <c r="G464" i="1"/>
  <c r="A466" i="1"/>
  <c r="C465" i="1"/>
  <c r="E465" i="1" s="1"/>
  <c r="D465" i="1"/>
  <c r="I464" i="1" l="1"/>
  <c r="J464" i="1" s="1"/>
  <c r="K464" i="1" s="1"/>
  <c r="G465" i="1"/>
  <c r="H465" i="1"/>
  <c r="F465" i="1"/>
  <c r="A467" i="1"/>
  <c r="D466" i="1"/>
  <c r="C466" i="1"/>
  <c r="E466" i="1" s="1"/>
  <c r="I465" i="1" l="1"/>
  <c r="J465" i="1" s="1"/>
  <c r="K465" i="1" s="1"/>
  <c r="A468" i="1"/>
  <c r="C467" i="1"/>
  <c r="E467" i="1" s="1"/>
  <c r="D467" i="1"/>
  <c r="F466" i="1"/>
  <c r="H466" i="1"/>
  <c r="G466" i="1"/>
  <c r="I466" i="1" l="1"/>
  <c r="J466" i="1" s="1"/>
  <c r="K466" i="1" s="1"/>
  <c r="G467" i="1"/>
  <c r="H467" i="1"/>
  <c r="F467" i="1"/>
  <c r="A469" i="1"/>
  <c r="D468" i="1"/>
  <c r="C468" i="1"/>
  <c r="E468" i="1" s="1"/>
  <c r="I467" i="1" l="1"/>
  <c r="J467" i="1" s="1"/>
  <c r="K467" i="1" s="1"/>
  <c r="F468" i="1"/>
  <c r="H468" i="1"/>
  <c r="G468" i="1"/>
  <c r="A470" i="1"/>
  <c r="C469" i="1"/>
  <c r="E469" i="1" s="1"/>
  <c r="D469" i="1"/>
  <c r="I468" i="1" l="1"/>
  <c r="J468" i="1" s="1"/>
  <c r="K468" i="1" s="1"/>
  <c r="G469" i="1"/>
  <c r="H469" i="1"/>
  <c r="F469" i="1"/>
  <c r="A471" i="1"/>
  <c r="D470" i="1"/>
  <c r="C470" i="1"/>
  <c r="E470" i="1" s="1"/>
  <c r="I469" i="1" l="1"/>
  <c r="J469" i="1" s="1"/>
  <c r="K469" i="1" s="1"/>
  <c r="A472" i="1"/>
  <c r="C471" i="1"/>
  <c r="E471" i="1" s="1"/>
  <c r="D471" i="1"/>
  <c r="F470" i="1"/>
  <c r="H470" i="1"/>
  <c r="G470" i="1"/>
  <c r="I470" i="1" l="1"/>
  <c r="J470" i="1" s="1"/>
  <c r="K470" i="1" s="1"/>
  <c r="G471" i="1"/>
  <c r="H471" i="1"/>
  <c r="F471" i="1"/>
  <c r="A473" i="1"/>
  <c r="D472" i="1"/>
  <c r="C472" i="1"/>
  <c r="E472" i="1" s="1"/>
  <c r="I471" i="1" l="1"/>
  <c r="J471" i="1" s="1"/>
  <c r="K471" i="1" s="1"/>
  <c r="F472" i="1"/>
  <c r="H472" i="1"/>
  <c r="G472" i="1"/>
  <c r="A474" i="1"/>
  <c r="C473" i="1"/>
  <c r="E473" i="1" s="1"/>
  <c r="D473" i="1"/>
  <c r="I472" i="1" l="1"/>
  <c r="J472" i="1" s="1"/>
  <c r="K472" i="1" s="1"/>
  <c r="G473" i="1"/>
  <c r="H473" i="1"/>
  <c r="F473" i="1"/>
  <c r="A475" i="1"/>
  <c r="D474" i="1"/>
  <c r="C474" i="1"/>
  <c r="E474" i="1" s="1"/>
  <c r="I473" i="1" l="1"/>
  <c r="J473" i="1" s="1"/>
  <c r="K473" i="1" s="1"/>
  <c r="F474" i="1"/>
  <c r="H474" i="1"/>
  <c r="G474" i="1"/>
  <c r="A476" i="1"/>
  <c r="C475" i="1"/>
  <c r="E475" i="1" s="1"/>
  <c r="D475" i="1"/>
  <c r="I474" i="1" l="1"/>
  <c r="J474" i="1" s="1"/>
  <c r="K474" i="1" s="1"/>
  <c r="G475" i="1"/>
  <c r="H475" i="1"/>
  <c r="F475" i="1"/>
  <c r="A477" i="1"/>
  <c r="D476" i="1"/>
  <c r="C476" i="1"/>
  <c r="E476" i="1" s="1"/>
  <c r="I475" i="1" l="1"/>
  <c r="J475" i="1" s="1"/>
  <c r="K475" i="1" s="1"/>
  <c r="F476" i="1"/>
  <c r="H476" i="1"/>
  <c r="G476" i="1"/>
  <c r="A478" i="1"/>
  <c r="C477" i="1"/>
  <c r="E477" i="1" s="1"/>
  <c r="D477" i="1"/>
  <c r="I476" i="1" l="1"/>
  <c r="J476" i="1" s="1"/>
  <c r="K476" i="1" s="1"/>
  <c r="G477" i="1"/>
  <c r="H477" i="1"/>
  <c r="F477" i="1"/>
  <c r="A479" i="1"/>
  <c r="D478" i="1"/>
  <c r="C478" i="1"/>
  <c r="E478" i="1" s="1"/>
  <c r="I477" i="1" l="1"/>
  <c r="J477" i="1" s="1"/>
  <c r="K477" i="1" s="1"/>
  <c r="F478" i="1"/>
  <c r="H478" i="1"/>
  <c r="G478" i="1"/>
  <c r="A480" i="1"/>
  <c r="C479" i="1"/>
  <c r="E479" i="1" s="1"/>
  <c r="D479" i="1"/>
  <c r="I478" i="1" l="1"/>
  <c r="J478" i="1" s="1"/>
  <c r="K478" i="1" s="1"/>
  <c r="G479" i="1"/>
  <c r="H479" i="1"/>
  <c r="F479" i="1"/>
  <c r="A481" i="1"/>
  <c r="D480" i="1"/>
  <c r="C480" i="1"/>
  <c r="E480" i="1" s="1"/>
  <c r="I479" i="1" l="1"/>
  <c r="J479" i="1" s="1"/>
  <c r="K479" i="1" s="1"/>
  <c r="F480" i="1"/>
  <c r="H480" i="1"/>
  <c r="G480" i="1"/>
  <c r="A482" i="1"/>
  <c r="C481" i="1"/>
  <c r="E481" i="1" s="1"/>
  <c r="D481" i="1"/>
  <c r="I480" i="1" l="1"/>
  <c r="J480" i="1" s="1"/>
  <c r="K480" i="1" s="1"/>
  <c r="G481" i="1"/>
  <c r="H481" i="1"/>
  <c r="F481" i="1"/>
  <c r="A483" i="1"/>
  <c r="D482" i="1"/>
  <c r="C482" i="1"/>
  <c r="E482" i="1" s="1"/>
  <c r="I481" i="1" l="1"/>
  <c r="J481" i="1" s="1"/>
  <c r="K481" i="1" s="1"/>
  <c r="F482" i="1"/>
  <c r="H482" i="1"/>
  <c r="G482" i="1"/>
  <c r="A484" i="1"/>
  <c r="C483" i="1"/>
  <c r="E483" i="1" s="1"/>
  <c r="D483" i="1"/>
  <c r="I482" i="1" l="1"/>
  <c r="J482" i="1" s="1"/>
  <c r="K482" i="1" s="1"/>
  <c r="G483" i="1"/>
  <c r="H483" i="1"/>
  <c r="F483" i="1"/>
  <c r="A485" i="1"/>
  <c r="D484" i="1"/>
  <c r="C484" i="1"/>
  <c r="E484" i="1" s="1"/>
  <c r="I483" i="1" l="1"/>
  <c r="J483" i="1" s="1"/>
  <c r="K483" i="1" s="1"/>
  <c r="F484" i="1"/>
  <c r="H484" i="1"/>
  <c r="G484" i="1"/>
  <c r="A486" i="1"/>
  <c r="C485" i="1"/>
  <c r="E485" i="1" s="1"/>
  <c r="D485" i="1"/>
  <c r="I484" i="1" l="1"/>
  <c r="J484" i="1" s="1"/>
  <c r="K484" i="1" s="1"/>
  <c r="G485" i="1"/>
  <c r="H485" i="1"/>
  <c r="F485" i="1"/>
  <c r="A487" i="1"/>
  <c r="D486" i="1"/>
  <c r="C486" i="1"/>
  <c r="E486" i="1" s="1"/>
  <c r="I485" i="1" l="1"/>
  <c r="J485" i="1" s="1"/>
  <c r="K485" i="1" s="1"/>
  <c r="F486" i="1"/>
  <c r="H486" i="1"/>
  <c r="G486" i="1"/>
  <c r="A488" i="1"/>
  <c r="C487" i="1"/>
  <c r="E487" i="1" s="1"/>
  <c r="D487" i="1"/>
  <c r="I486" i="1" l="1"/>
  <c r="J486" i="1" s="1"/>
  <c r="K486" i="1" s="1"/>
  <c r="G487" i="1"/>
  <c r="H487" i="1"/>
  <c r="F487" i="1"/>
  <c r="A489" i="1"/>
  <c r="D488" i="1"/>
  <c r="C488" i="1"/>
  <c r="E488" i="1" s="1"/>
  <c r="I487" i="1" l="1"/>
  <c r="J487" i="1" s="1"/>
  <c r="K487" i="1" s="1"/>
  <c r="F488" i="1"/>
  <c r="H488" i="1"/>
  <c r="G488" i="1"/>
  <c r="A490" i="1"/>
  <c r="C489" i="1"/>
  <c r="E489" i="1" s="1"/>
  <c r="D489" i="1"/>
  <c r="I488" i="1" l="1"/>
  <c r="J488" i="1" s="1"/>
  <c r="K488" i="1" s="1"/>
  <c r="G489" i="1"/>
  <c r="H489" i="1"/>
  <c r="F489" i="1"/>
  <c r="A491" i="1"/>
  <c r="D490" i="1"/>
  <c r="C490" i="1"/>
  <c r="E490" i="1" s="1"/>
  <c r="I489" i="1" l="1"/>
  <c r="J489" i="1" s="1"/>
  <c r="K489" i="1" s="1"/>
  <c r="F490" i="1"/>
  <c r="H490" i="1"/>
  <c r="G490" i="1"/>
  <c r="A492" i="1"/>
  <c r="C491" i="1"/>
  <c r="E491" i="1" s="1"/>
  <c r="D491" i="1"/>
  <c r="I490" i="1" l="1"/>
  <c r="J490" i="1" s="1"/>
  <c r="K490" i="1" s="1"/>
  <c r="G491" i="1"/>
  <c r="H491" i="1"/>
  <c r="F491" i="1"/>
  <c r="A493" i="1"/>
  <c r="D492" i="1"/>
  <c r="C492" i="1"/>
  <c r="E492" i="1" s="1"/>
  <c r="I491" i="1" l="1"/>
  <c r="J491" i="1" s="1"/>
  <c r="K491" i="1" s="1"/>
  <c r="F492" i="1"/>
  <c r="H492" i="1"/>
  <c r="G492" i="1"/>
  <c r="A494" i="1"/>
  <c r="C493" i="1"/>
  <c r="E493" i="1" s="1"/>
  <c r="D493" i="1"/>
  <c r="I492" i="1" l="1"/>
  <c r="J492" i="1" s="1"/>
  <c r="K492" i="1" s="1"/>
  <c r="G493" i="1"/>
  <c r="H493" i="1"/>
  <c r="F493" i="1"/>
  <c r="A495" i="1"/>
  <c r="D494" i="1"/>
  <c r="C494" i="1"/>
  <c r="E494" i="1" s="1"/>
  <c r="I493" i="1" l="1"/>
  <c r="J493" i="1" s="1"/>
  <c r="K493" i="1" s="1"/>
  <c r="A496" i="1"/>
  <c r="C495" i="1"/>
  <c r="E495" i="1" s="1"/>
  <c r="D495" i="1"/>
  <c r="F494" i="1"/>
  <c r="H494" i="1"/>
  <c r="G494" i="1"/>
  <c r="I494" i="1" l="1"/>
  <c r="J494" i="1" s="1"/>
  <c r="K494" i="1" s="1"/>
  <c r="G495" i="1"/>
  <c r="H495" i="1"/>
  <c r="F495" i="1"/>
  <c r="A497" i="1"/>
  <c r="D496" i="1"/>
  <c r="C496" i="1"/>
  <c r="E496" i="1" s="1"/>
  <c r="I495" i="1" l="1"/>
  <c r="J495" i="1" s="1"/>
  <c r="K495" i="1" s="1"/>
  <c r="F496" i="1"/>
  <c r="H496" i="1"/>
  <c r="G496" i="1"/>
  <c r="A498" i="1"/>
  <c r="C497" i="1"/>
  <c r="E497" i="1" s="1"/>
  <c r="D497" i="1"/>
  <c r="I496" i="1" l="1"/>
  <c r="J496" i="1" s="1"/>
  <c r="K496" i="1" s="1"/>
  <c r="G497" i="1"/>
  <c r="H497" i="1"/>
  <c r="F497" i="1"/>
  <c r="A499" i="1"/>
  <c r="D498" i="1"/>
  <c r="C498" i="1"/>
  <c r="E498" i="1" s="1"/>
  <c r="I497" i="1" l="1"/>
  <c r="J497" i="1" s="1"/>
  <c r="K497" i="1" s="1"/>
  <c r="A500" i="1"/>
  <c r="C499" i="1"/>
  <c r="E499" i="1" s="1"/>
  <c r="D499" i="1"/>
  <c r="F498" i="1"/>
  <c r="H498" i="1"/>
  <c r="G498" i="1"/>
  <c r="I498" i="1" l="1"/>
  <c r="J498" i="1" s="1"/>
  <c r="K498" i="1" s="1"/>
  <c r="G499" i="1"/>
  <c r="H499" i="1"/>
  <c r="F499" i="1"/>
  <c r="A501" i="1"/>
  <c r="D500" i="1"/>
  <c r="C500" i="1"/>
  <c r="E500" i="1" s="1"/>
  <c r="I499" i="1" l="1"/>
  <c r="J499" i="1" s="1"/>
  <c r="K499" i="1" s="1"/>
  <c r="F500" i="1"/>
  <c r="H500" i="1"/>
  <c r="G500" i="1"/>
  <c r="A502" i="1"/>
  <c r="C501" i="1"/>
  <c r="E501" i="1" s="1"/>
  <c r="D501" i="1"/>
  <c r="I500" i="1" l="1"/>
  <c r="J500" i="1" s="1"/>
  <c r="K500" i="1" s="1"/>
  <c r="G501" i="1"/>
  <c r="H501" i="1"/>
  <c r="F501" i="1"/>
  <c r="A503" i="1"/>
  <c r="D502" i="1"/>
  <c r="C502" i="1"/>
  <c r="E502" i="1" s="1"/>
  <c r="I501" i="1" l="1"/>
  <c r="J501" i="1" s="1"/>
  <c r="K501" i="1" s="1"/>
  <c r="A504" i="1"/>
  <c r="C503" i="1"/>
  <c r="E503" i="1" s="1"/>
  <c r="D503" i="1"/>
  <c r="F502" i="1"/>
  <c r="H502" i="1"/>
  <c r="G502" i="1"/>
  <c r="I502" i="1" l="1"/>
  <c r="J502" i="1" s="1"/>
  <c r="K502" i="1" s="1"/>
  <c r="G503" i="1"/>
  <c r="H503" i="1"/>
  <c r="F503" i="1"/>
  <c r="A505" i="1"/>
  <c r="D504" i="1"/>
  <c r="C504" i="1"/>
  <c r="E504" i="1" s="1"/>
  <c r="I503" i="1" l="1"/>
  <c r="J503" i="1" s="1"/>
  <c r="K503" i="1" s="1"/>
  <c r="F504" i="1"/>
  <c r="H504" i="1"/>
  <c r="G504" i="1"/>
  <c r="A506" i="1"/>
  <c r="C505" i="1"/>
  <c r="E505" i="1" s="1"/>
  <c r="D505" i="1"/>
  <c r="I504" i="1" l="1"/>
  <c r="J504" i="1" s="1"/>
  <c r="K504" i="1" s="1"/>
  <c r="G505" i="1"/>
  <c r="H505" i="1"/>
  <c r="F505" i="1"/>
  <c r="A507" i="1"/>
  <c r="D506" i="1"/>
  <c r="C506" i="1"/>
  <c r="E506" i="1" s="1"/>
  <c r="I505" i="1" l="1"/>
  <c r="J505" i="1" s="1"/>
  <c r="K505" i="1" s="1"/>
  <c r="A508" i="1"/>
  <c r="C507" i="1"/>
  <c r="E507" i="1" s="1"/>
  <c r="D507" i="1"/>
  <c r="F506" i="1"/>
  <c r="H506" i="1"/>
  <c r="G506" i="1"/>
  <c r="I506" i="1" l="1"/>
  <c r="J506" i="1" s="1"/>
  <c r="K506" i="1" s="1"/>
  <c r="G507" i="1"/>
  <c r="H507" i="1"/>
  <c r="F507" i="1"/>
  <c r="A509" i="1"/>
  <c r="D508" i="1"/>
  <c r="C508" i="1"/>
  <c r="E508" i="1" s="1"/>
  <c r="I507" i="1" l="1"/>
  <c r="J507" i="1" s="1"/>
  <c r="K507" i="1" s="1"/>
  <c r="F508" i="1"/>
  <c r="H508" i="1"/>
  <c r="G508" i="1"/>
  <c r="A510" i="1"/>
  <c r="D509" i="1"/>
  <c r="C509" i="1"/>
  <c r="E509" i="1" s="1"/>
  <c r="I508" i="1" l="1"/>
  <c r="J508" i="1" s="1"/>
  <c r="K508" i="1" s="1"/>
  <c r="G509" i="1"/>
  <c r="F509" i="1"/>
  <c r="H509" i="1"/>
  <c r="A511" i="1"/>
  <c r="D510" i="1"/>
  <c r="C510" i="1"/>
  <c r="E510" i="1" s="1"/>
  <c r="I509" i="1" l="1"/>
  <c r="J509" i="1" s="1"/>
  <c r="K509" i="1" s="1"/>
  <c r="A512" i="1"/>
  <c r="C511" i="1"/>
  <c r="E511" i="1" s="1"/>
  <c r="D511" i="1"/>
  <c r="G510" i="1"/>
  <c r="F510" i="1"/>
  <c r="H510" i="1"/>
  <c r="I510" i="1" l="1"/>
  <c r="J510" i="1" s="1"/>
  <c r="K510" i="1" s="1"/>
  <c r="G511" i="1"/>
  <c r="H511" i="1"/>
  <c r="F511" i="1"/>
  <c r="C512" i="1"/>
  <c r="E512" i="1" s="1"/>
  <c r="D512" i="1"/>
  <c r="I511" i="1" l="1"/>
  <c r="J511" i="1" s="1"/>
  <c r="K511" i="1" s="1"/>
  <c r="F512" i="1"/>
  <c r="G512" i="1"/>
  <c r="H512" i="1"/>
  <c r="I512" i="1" l="1"/>
  <c r="J512" i="1" s="1"/>
  <c r="K512" i="1" s="1"/>
  <c r="K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2O1" type="6" refreshedVersion="3" background="1" saveData="1">
    <textPr codePage="437" sourceFile="C:\Documents and Settings\Steve\My Documents\PhD\XPS\14_03_11\B012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052O" type="6" refreshedVersion="3" background="1" saveData="1">
    <textPr codePage="437" sourceFile="C:\Documents and Settings\Steve\My Documents\PhD\XPS\14_03_07\B052O.">
      <textFields>
        <textField/>
      </textFields>
    </textPr>
  </connection>
  <connection id="12" name="B067O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3" name="B067O1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4" name="B075O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5" name="B075O1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6" name="B097N" type="6" refreshedVersion="3" background="1" saveData="1">
    <textPr codePage="437" sourceFile="C:\Documents and Settings\Steve\My Documents\PhD\XPS\14_10_11\B097N.">
      <textFields>
        <textField/>
      </textFields>
    </textPr>
  </connection>
  <connection id="17" name="B097N1" type="6" refreshedVersion="3" background="1" saveData="1">
    <textPr codePage="437" sourceFile="C:\Documents and Settings\Steve\My Documents\PhD\XPS\14_10_11\B097N.">
      <textFields>
        <textField/>
      </textFields>
    </textPr>
  </connection>
  <connection id="18" name="B097O" type="6" refreshedVersion="3" background="1" saveData="1">
    <textPr codePage="437" sourceFile="C:\Documents and Settings\Steve\My Documents\PhD\XPS\14_10_11\B097O.">
      <textFields>
        <textField/>
      </textFields>
    </textPr>
  </connection>
  <connection id="19" name="B097O1" type="6" refreshedVersion="3" background="1" saveData="1">
    <textPr codePage="437" sourceFile="C:\Documents and Settings\Steve\My Documents\PhD\XPS\14_10_11\B097O.">
      <textFields>
        <textField/>
      </textFields>
    </textPr>
  </connection>
  <connection id="20" name="B148N1" type="6" refreshedVersion="6" background="1" saveData="1">
    <textPr codePage="850" sourceFile="E:\16_10_04 PhD current\1-Thesis\Chapter 6 - Quaternised Membranes\Data\XPS\allylimidazole_iodomethane_XPS\B148N.">
      <textFields>
        <textField/>
      </textFields>
    </textPr>
  </connection>
  <connection id="21" name="B150N1" type="6" refreshedVersion="6" background="1" saveData="1">
    <textPr codePage="850" sourceFile="A:\Matt\My Documents\21_09_22 PhD current\1-Thesis\Chapter 6 - Quaternised Membranes\Data\XPS\dimethylallylamine XPS\B150N.">
      <textFields>
        <textField/>
      </textFields>
    </textPr>
  </connection>
  <connection id="22" name="B156N1" type="6" refreshedVersion="3" background="1" saveData="1">
    <textPr codePage="850" sourceFile="C:\Users\Matt\Documents\PhD work\Ionic liquids 15_02_15\15_02_13_Quat VBC results\B156N.">
      <textFields>
        <textField/>
      </textFields>
    </textPr>
  </connection>
  <connection id="23" name="B236N1" type="6" refreshedVersion="6" background="1" saveData="1">
    <textPr codePage="850" sourceFile="E:\16_10_04 PhD current\1-Thesis\Chapter 6 - Quaternised Membranes\Data\XPS\VBC_BuIm\Sample set 1\B236N.">
      <textFields>
        <textField/>
      </textFields>
    </textPr>
  </connection>
  <connection id="24" name="B239N1" type="6" refreshedVersion="6" background="1" saveData="1">
    <textPr codePage="850" sourceFile="E:\16_10_04 PhD current\1-Thesis\Chapter 6 - Quaternised Membranes\Data\XPS\VBC_BuIm\Sample set 2\B239N.">
      <textFields>
        <textField/>
      </textFields>
    </textPr>
  </connection>
  <connection id="25" name="B243N1" type="6" refreshedVersion="6" background="1" saveData="1">
    <textPr codePage="850" sourceFile="H:\16_10_19 PhD current\1-Thesis\Chapter 6 - Quaternised Membranes\Data\XPS\VBC_BuIm\Sample set 2\B243N.">
      <textFields>
        <textField/>
      </textFields>
    </textPr>
  </connection>
  <connection id="26" name="B245N" type="6" refreshedVersion="6" background="1" saveData="1">
    <textPr codePage="850" sourceFile="H:\16_10_19 PhD current\1-Thesis\Chapter 6 - Quaternised Membranes\Data\XPS\VBC_BuIm\Sample set 2\B245N.">
      <textFields>
        <textField/>
      </textFields>
    </textPr>
  </connection>
  <connection id="27" name="B245N1" type="6" refreshedVersion="6" background="1" saveData="1">
    <textPr codePage="850" sourceFile="H:\16_10_19 PhD current\1-Thesis\Chapter 6 - Quaternised Membranes\Data\XPS\VBC_BuIm\Sample set 2\B245N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<sst xmlns="http://schemas.openxmlformats.org/spreadsheetml/2006/main" count="33" uniqueCount="28">
  <si>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</si>
  <si>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</si>
  <si>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</si>
  <si>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</si>
  <si>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</si>
  <si>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</si>
  <si>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</si>
  <si>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</si>
  <si>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</si>
  <si>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</si>
  <si>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</si>
  <si>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</si>
  <si>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</si>
  <si>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</si>
  <si>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</si>
  <si>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</si>
  <si>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</si>
  <si>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</si>
  <si>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</si>
  <si>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</si>
  <si>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</si>
  <si>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</si>
  <si>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</si>
  <si>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</si>
  <si>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</si>
  <si>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</si>
  <si>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</si>
  <si>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 xml:space="preserve">MW769d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</si>
</sst>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413.68423999083893</c:v>
                </c:pt>
                <c:pt idx="1">
                  <c:v>413.63423999083898</c:v>
                </c:pt>
                <c:pt idx="2">
                  <c:v>413.58423999083902</c:v>
                </c:pt>
                <c:pt idx="3">
                  <c:v>413.53423999083907</c:v>
                </c:pt>
                <c:pt idx="4">
                  <c:v>413.48423999083911</c:v>
                </c:pt>
                <c:pt idx="5">
                  <c:v>413.43423999083916</c:v>
                </c:pt>
                <c:pt idx="6">
                  <c:v>413.38423999083921</c:v>
                </c:pt>
                <c:pt idx="7">
                  <c:v>413.33423999083925</c:v>
                </c:pt>
                <c:pt idx="8">
                  <c:v>413.2842399908393</c:v>
                </c:pt>
                <c:pt idx="9">
                  <c:v>413.23423999083934</c:v>
                </c:pt>
                <c:pt idx="10">
                  <c:v>413.18423999083939</c:v>
                </c:pt>
                <c:pt idx="11">
                  <c:v>413.13423999083943</c:v>
                </c:pt>
                <c:pt idx="12">
                  <c:v>413.08423999083948</c:v>
                </c:pt>
                <c:pt idx="13">
                  <c:v>413.03423999083952</c:v>
                </c:pt>
                <c:pt idx="14">
                  <c:v>412.98423999083957</c:v>
                </c:pt>
                <c:pt idx="15">
                  <c:v>412.93423999083961</c:v>
                </c:pt>
                <c:pt idx="16">
                  <c:v>412.88423999083966</c:v>
                </c:pt>
                <c:pt idx="17">
                  <c:v>412.83423999083971</c:v>
                </c:pt>
                <c:pt idx="18">
                  <c:v>412.78423999083975</c:v>
                </c:pt>
                <c:pt idx="19">
                  <c:v>412.7342399908398</c:v>
                </c:pt>
                <c:pt idx="20">
                  <c:v>412.68423999083984</c:v>
                </c:pt>
                <c:pt idx="21">
                  <c:v>412.63423999083989</c:v>
                </c:pt>
                <c:pt idx="22">
                  <c:v>412.58423999083993</c:v>
                </c:pt>
                <c:pt idx="23">
                  <c:v>412.53423999083998</c:v>
                </c:pt>
                <c:pt idx="24">
                  <c:v>412.48423999084002</c:v>
                </c:pt>
                <c:pt idx="25">
                  <c:v>412.43423999084007</c:v>
                </c:pt>
                <c:pt idx="26">
                  <c:v>412.38423999084011</c:v>
                </c:pt>
                <c:pt idx="27">
                  <c:v>412.33423999084016</c:v>
                </c:pt>
                <c:pt idx="28">
                  <c:v>412.28423999084021</c:v>
                </c:pt>
                <c:pt idx="29">
                  <c:v>412.23423999084025</c:v>
                </c:pt>
                <c:pt idx="30">
                  <c:v>412.1842399908403</c:v>
                </c:pt>
                <c:pt idx="31">
                  <c:v>412.13423999084034</c:v>
                </c:pt>
                <c:pt idx="32">
                  <c:v>412.08423999084039</c:v>
                </c:pt>
                <c:pt idx="33">
                  <c:v>412.03423999084043</c:v>
                </c:pt>
                <c:pt idx="34">
                  <c:v>411.98423999084048</c:v>
                </c:pt>
                <c:pt idx="35">
                  <c:v>411.93423999084052</c:v>
                </c:pt>
                <c:pt idx="36">
                  <c:v>411.88423999084057</c:v>
                </c:pt>
                <c:pt idx="37">
                  <c:v>411.83423999084062</c:v>
                </c:pt>
                <c:pt idx="38">
                  <c:v>411.78423999084066</c:v>
                </c:pt>
                <c:pt idx="39">
                  <c:v>411.73423999084071</c:v>
                </c:pt>
                <c:pt idx="40">
                  <c:v>411.68423999084075</c:v>
                </c:pt>
                <c:pt idx="41">
                  <c:v>411.6342399908408</c:v>
                </c:pt>
                <c:pt idx="42">
                  <c:v>411.58423999084084</c:v>
                </c:pt>
                <c:pt idx="43">
                  <c:v>411.53423999084089</c:v>
                </c:pt>
                <c:pt idx="44">
                  <c:v>411.48423999084093</c:v>
                </c:pt>
                <c:pt idx="45">
                  <c:v>411.43423999084098</c:v>
                </c:pt>
                <c:pt idx="46">
                  <c:v>411.38423999084102</c:v>
                </c:pt>
                <c:pt idx="47">
                  <c:v>411.33423999084107</c:v>
                </c:pt>
                <c:pt idx="48">
                  <c:v>411.28423999084112</c:v>
                </c:pt>
                <c:pt idx="49">
                  <c:v>411.23423999084116</c:v>
                </c:pt>
                <c:pt idx="50">
                  <c:v>411.18423999084121</c:v>
                </c:pt>
                <c:pt idx="51">
                  <c:v>411.13423999084125</c:v>
                </c:pt>
                <c:pt idx="52">
                  <c:v>411.0842399908413</c:v>
                </c:pt>
                <c:pt idx="53">
                  <c:v>411.03423999084134</c:v>
                </c:pt>
                <c:pt idx="54">
                  <c:v>410.98423999084139</c:v>
                </c:pt>
                <c:pt idx="55">
                  <c:v>410.93423999084143</c:v>
                </c:pt>
                <c:pt idx="56">
                  <c:v>410.88423999084148</c:v>
                </c:pt>
                <c:pt idx="57">
                  <c:v>410.83423999084152</c:v>
                </c:pt>
                <c:pt idx="58">
                  <c:v>410.78423999084157</c:v>
                </c:pt>
                <c:pt idx="59">
                  <c:v>410.73423999084162</c:v>
                </c:pt>
                <c:pt idx="60">
                  <c:v>410.68423999084166</c:v>
                </c:pt>
                <c:pt idx="61">
                  <c:v>410.63423999084171</c:v>
                </c:pt>
                <c:pt idx="62">
                  <c:v>410.58423999084175</c:v>
                </c:pt>
                <c:pt idx="63">
                  <c:v>410.5342399908418</c:v>
                </c:pt>
                <c:pt idx="64">
                  <c:v>410.48423999084184</c:v>
                </c:pt>
                <c:pt idx="65">
                  <c:v>410.43423999084189</c:v>
                </c:pt>
                <c:pt idx="66">
                  <c:v>410.38423999084193</c:v>
                </c:pt>
                <c:pt idx="67">
                  <c:v>410.33423999084198</c:v>
                </c:pt>
                <c:pt idx="68">
                  <c:v>410.28423999084202</c:v>
                </c:pt>
                <c:pt idx="69">
                  <c:v>410.23423999084207</c:v>
                </c:pt>
                <c:pt idx="70">
                  <c:v>410.18423999084212</c:v>
                </c:pt>
                <c:pt idx="71">
                  <c:v>410.13423999084216</c:v>
                </c:pt>
                <c:pt idx="72">
                  <c:v>410.08423999084221</c:v>
                </c:pt>
                <c:pt idx="73">
                  <c:v>410.03423999084225</c:v>
                </c:pt>
                <c:pt idx="74">
                  <c:v>409.9842399908423</c:v>
                </c:pt>
                <c:pt idx="75">
                  <c:v>409.93423999084234</c:v>
                </c:pt>
                <c:pt idx="76">
                  <c:v>409.88423999084239</c:v>
                </c:pt>
                <c:pt idx="77">
                  <c:v>409.83423999084243</c:v>
                </c:pt>
                <c:pt idx="78">
                  <c:v>409.78423999084248</c:v>
                </c:pt>
                <c:pt idx="79">
                  <c:v>409.73423999084253</c:v>
                </c:pt>
                <c:pt idx="80">
                  <c:v>409.68423999084257</c:v>
                </c:pt>
                <c:pt idx="81">
                  <c:v>409.63423999084262</c:v>
                </c:pt>
                <c:pt idx="82">
                  <c:v>409.58423999084266</c:v>
                </c:pt>
                <c:pt idx="83">
                  <c:v>409.53423999084271</c:v>
                </c:pt>
                <c:pt idx="84">
                  <c:v>409.48423999084275</c:v>
                </c:pt>
                <c:pt idx="85">
                  <c:v>409.4342399908428</c:v>
                </c:pt>
                <c:pt idx="86">
                  <c:v>409.38423999084284</c:v>
                </c:pt>
                <c:pt idx="87">
                  <c:v>409.33423999084289</c:v>
                </c:pt>
                <c:pt idx="88">
                  <c:v>409.28423999084293</c:v>
                </c:pt>
                <c:pt idx="89">
                  <c:v>409.23423999084298</c:v>
                </c:pt>
                <c:pt idx="90">
                  <c:v>409.18423999084303</c:v>
                </c:pt>
                <c:pt idx="91">
                  <c:v>409.13423999084307</c:v>
                </c:pt>
                <c:pt idx="92">
                  <c:v>409.08423999084312</c:v>
                </c:pt>
                <c:pt idx="93">
                  <c:v>409.03423999084316</c:v>
                </c:pt>
                <c:pt idx="94">
                  <c:v>408.98423999084321</c:v>
                </c:pt>
                <c:pt idx="95">
                  <c:v>408.93423999084325</c:v>
                </c:pt>
                <c:pt idx="96">
                  <c:v>408.8842399908433</c:v>
                </c:pt>
                <c:pt idx="97">
                  <c:v>408.83423999084334</c:v>
                </c:pt>
                <c:pt idx="98">
                  <c:v>408.78423999084339</c:v>
                </c:pt>
                <c:pt idx="99">
                  <c:v>408.73423999084343</c:v>
                </c:pt>
                <c:pt idx="100">
                  <c:v>408.68423999084348</c:v>
                </c:pt>
                <c:pt idx="101">
                  <c:v>408.63423999084353</c:v>
                </c:pt>
                <c:pt idx="102">
                  <c:v>408.58423999084357</c:v>
                </c:pt>
                <c:pt idx="103">
                  <c:v>408.53423999084362</c:v>
                </c:pt>
                <c:pt idx="104">
                  <c:v>408.48423999084366</c:v>
                </c:pt>
                <c:pt idx="105">
                  <c:v>408.43423999084371</c:v>
                </c:pt>
                <c:pt idx="106">
                  <c:v>408.38423999084375</c:v>
                </c:pt>
                <c:pt idx="107">
                  <c:v>408.3342399908438</c:v>
                </c:pt>
                <c:pt idx="108">
                  <c:v>408.28423999084384</c:v>
                </c:pt>
                <c:pt idx="109">
                  <c:v>408.23423999084389</c:v>
                </c:pt>
                <c:pt idx="110">
                  <c:v>408.18423999084393</c:v>
                </c:pt>
                <c:pt idx="111">
                  <c:v>408.13423999084398</c:v>
                </c:pt>
                <c:pt idx="112">
                  <c:v>408.08423999084403</c:v>
                </c:pt>
                <c:pt idx="113">
                  <c:v>408.03423999084407</c:v>
                </c:pt>
                <c:pt idx="114">
                  <c:v>407.98423999084412</c:v>
                </c:pt>
                <c:pt idx="115">
                  <c:v>407.93423999084416</c:v>
                </c:pt>
                <c:pt idx="116">
                  <c:v>407.88423999084421</c:v>
                </c:pt>
                <c:pt idx="117">
                  <c:v>407.83423999084425</c:v>
                </c:pt>
                <c:pt idx="118">
                  <c:v>407.7842399908443</c:v>
                </c:pt>
                <c:pt idx="119">
                  <c:v>407.73423999084434</c:v>
                </c:pt>
                <c:pt idx="120">
                  <c:v>407.68423999084439</c:v>
                </c:pt>
                <c:pt idx="121">
                  <c:v>407.63423999084443</c:v>
                </c:pt>
                <c:pt idx="122">
                  <c:v>407.58423999084448</c:v>
                </c:pt>
                <c:pt idx="123">
                  <c:v>407.53423999084453</c:v>
                </c:pt>
                <c:pt idx="124">
                  <c:v>407.48423999084457</c:v>
                </c:pt>
                <c:pt idx="125">
                  <c:v>407.43423999084462</c:v>
                </c:pt>
                <c:pt idx="126">
                  <c:v>407.38423999084466</c:v>
                </c:pt>
                <c:pt idx="127">
                  <c:v>407.33423999084471</c:v>
                </c:pt>
                <c:pt idx="128">
                  <c:v>407.28423999084475</c:v>
                </c:pt>
                <c:pt idx="129">
                  <c:v>407.2342399908448</c:v>
                </c:pt>
                <c:pt idx="130">
                  <c:v>407.18423999084484</c:v>
                </c:pt>
                <c:pt idx="131">
                  <c:v>407.13423999084489</c:v>
                </c:pt>
                <c:pt idx="132">
                  <c:v>407.08423999084494</c:v>
                </c:pt>
                <c:pt idx="133">
                  <c:v>407.03423999084498</c:v>
                </c:pt>
                <c:pt idx="134">
                  <c:v>406.98423999084503</c:v>
                </c:pt>
                <c:pt idx="135">
                  <c:v>406.93423999084507</c:v>
                </c:pt>
                <c:pt idx="136">
                  <c:v>406.88423999084512</c:v>
                </c:pt>
                <c:pt idx="137">
                  <c:v>406.83423999084516</c:v>
                </c:pt>
                <c:pt idx="138">
                  <c:v>406.78423999084521</c:v>
                </c:pt>
                <c:pt idx="139">
                  <c:v>406.73423999084525</c:v>
                </c:pt>
                <c:pt idx="140">
                  <c:v>406.6842399908453</c:v>
                </c:pt>
                <c:pt idx="141">
                  <c:v>406.63423999084534</c:v>
                </c:pt>
                <c:pt idx="142">
                  <c:v>406.58423999084539</c:v>
                </c:pt>
                <c:pt idx="143">
                  <c:v>406.53423999084544</c:v>
                </c:pt>
                <c:pt idx="144">
                  <c:v>406.48423999084548</c:v>
                </c:pt>
                <c:pt idx="145">
                  <c:v>406.43423999084553</c:v>
                </c:pt>
                <c:pt idx="146">
                  <c:v>406.38423999084557</c:v>
                </c:pt>
                <c:pt idx="147">
                  <c:v>406.33423999084562</c:v>
                </c:pt>
                <c:pt idx="148">
                  <c:v>406.28423999084566</c:v>
                </c:pt>
                <c:pt idx="149">
                  <c:v>406.23423999084571</c:v>
                </c:pt>
                <c:pt idx="150">
                  <c:v>406.18423999084575</c:v>
                </c:pt>
                <c:pt idx="151">
                  <c:v>406.1342399908458</c:v>
                </c:pt>
                <c:pt idx="152">
                  <c:v>406.08423999084584</c:v>
                </c:pt>
                <c:pt idx="153">
                  <c:v>406.03423999084589</c:v>
                </c:pt>
                <c:pt idx="154">
                  <c:v>405.98423999084594</c:v>
                </c:pt>
                <c:pt idx="155">
                  <c:v>405.93423999084598</c:v>
                </c:pt>
                <c:pt idx="156">
                  <c:v>405.88423999084603</c:v>
                </c:pt>
                <c:pt idx="157">
                  <c:v>405.83423999084607</c:v>
                </c:pt>
                <c:pt idx="158">
                  <c:v>405.78423999084612</c:v>
                </c:pt>
                <c:pt idx="159">
                  <c:v>405.73423999084616</c:v>
                </c:pt>
                <c:pt idx="160">
                  <c:v>405.68423999084621</c:v>
                </c:pt>
                <c:pt idx="161">
                  <c:v>405.63423999084625</c:v>
                </c:pt>
                <c:pt idx="162">
                  <c:v>405.5842399908463</c:v>
                </c:pt>
                <c:pt idx="163">
                  <c:v>405.53423999084634</c:v>
                </c:pt>
                <c:pt idx="164">
                  <c:v>405.48423999084639</c:v>
                </c:pt>
                <c:pt idx="165">
                  <c:v>405.43423999084644</c:v>
                </c:pt>
                <c:pt idx="166">
                  <c:v>405.38423999084648</c:v>
                </c:pt>
                <c:pt idx="167">
                  <c:v>405.33423999084653</c:v>
                </c:pt>
                <c:pt idx="168">
                  <c:v>405.28423999084657</c:v>
                </c:pt>
                <c:pt idx="169">
                  <c:v>405.23423999084662</c:v>
                </c:pt>
                <c:pt idx="170">
                  <c:v>405.18423999084666</c:v>
                </c:pt>
                <c:pt idx="171">
                  <c:v>405.13423999084671</c:v>
                </c:pt>
                <c:pt idx="172">
                  <c:v>405.08423999084675</c:v>
                </c:pt>
                <c:pt idx="173">
                  <c:v>405.0342399908468</c:v>
                </c:pt>
                <c:pt idx="174">
                  <c:v>404.98423999084685</c:v>
                </c:pt>
                <c:pt idx="175">
                  <c:v>404.93423999084689</c:v>
                </c:pt>
                <c:pt idx="176">
                  <c:v>404.88423999084694</c:v>
                </c:pt>
                <c:pt idx="177">
                  <c:v>404.83423999084698</c:v>
                </c:pt>
                <c:pt idx="178">
                  <c:v>404.78423999084703</c:v>
                </c:pt>
                <c:pt idx="179">
                  <c:v>404.73423999084707</c:v>
                </c:pt>
                <c:pt idx="180">
                  <c:v>404.68423999084712</c:v>
                </c:pt>
                <c:pt idx="181">
                  <c:v>404.63423999084716</c:v>
                </c:pt>
                <c:pt idx="182">
                  <c:v>404.58423999084721</c:v>
                </c:pt>
                <c:pt idx="183">
                  <c:v>404.53423999084725</c:v>
                </c:pt>
                <c:pt idx="184">
                  <c:v>404.4842399908473</c:v>
                </c:pt>
                <c:pt idx="185">
                  <c:v>404.43423999084735</c:v>
                </c:pt>
                <c:pt idx="186">
                  <c:v>404.38423999084739</c:v>
                </c:pt>
                <c:pt idx="187">
                  <c:v>404.33423999084744</c:v>
                </c:pt>
                <c:pt idx="188">
                  <c:v>404.28423999084748</c:v>
                </c:pt>
                <c:pt idx="189">
                  <c:v>404.23423999084753</c:v>
                </c:pt>
                <c:pt idx="190">
                  <c:v>404.18423999084757</c:v>
                </c:pt>
                <c:pt idx="191">
                  <c:v>404.13423999084762</c:v>
                </c:pt>
                <c:pt idx="192">
                  <c:v>404.08423999084766</c:v>
                </c:pt>
                <c:pt idx="193">
                  <c:v>404.03423999084771</c:v>
                </c:pt>
                <c:pt idx="194">
                  <c:v>403.98423999084775</c:v>
                </c:pt>
                <c:pt idx="195">
                  <c:v>403.9342399908478</c:v>
                </c:pt>
                <c:pt idx="196">
                  <c:v>403.88423999084785</c:v>
                </c:pt>
                <c:pt idx="197">
                  <c:v>403.83423999084789</c:v>
                </c:pt>
                <c:pt idx="198">
                  <c:v>403.78423999084794</c:v>
                </c:pt>
                <c:pt idx="199">
                  <c:v>403.73423999084798</c:v>
                </c:pt>
                <c:pt idx="200">
                  <c:v>403.68423999084803</c:v>
                </c:pt>
                <c:pt idx="201">
                  <c:v>403.63423999084807</c:v>
                </c:pt>
                <c:pt idx="202">
                  <c:v>403.58423999084812</c:v>
                </c:pt>
                <c:pt idx="203">
                  <c:v>403.53423999084816</c:v>
                </c:pt>
                <c:pt idx="204">
                  <c:v>403.48423999084821</c:v>
                </c:pt>
                <c:pt idx="205">
                  <c:v>403.43423999084825</c:v>
                </c:pt>
                <c:pt idx="206">
                  <c:v>403.3842399908483</c:v>
                </c:pt>
                <c:pt idx="207">
                  <c:v>403.33423999084835</c:v>
                </c:pt>
                <c:pt idx="208">
                  <c:v>403.28423999084839</c:v>
                </c:pt>
                <c:pt idx="209">
                  <c:v>403.23423999084844</c:v>
                </c:pt>
                <c:pt idx="210">
                  <c:v>403.18423999084848</c:v>
                </c:pt>
                <c:pt idx="211">
                  <c:v>403.13423999084853</c:v>
                </c:pt>
                <c:pt idx="212">
                  <c:v>403.08423999084857</c:v>
                </c:pt>
                <c:pt idx="213">
                  <c:v>403.03423999084862</c:v>
                </c:pt>
                <c:pt idx="214">
                  <c:v>402.98423999084866</c:v>
                </c:pt>
                <c:pt idx="215">
                  <c:v>402.93423999084871</c:v>
                </c:pt>
                <c:pt idx="216">
                  <c:v>402.88423999084876</c:v>
                </c:pt>
                <c:pt idx="217">
                  <c:v>402.8342399908488</c:v>
                </c:pt>
                <c:pt idx="218">
                  <c:v>402.78423999084885</c:v>
                </c:pt>
                <c:pt idx="219">
                  <c:v>402.73423999084889</c:v>
                </c:pt>
                <c:pt idx="220">
                  <c:v>402.68423999084894</c:v>
                </c:pt>
                <c:pt idx="221">
                  <c:v>402.63423999084898</c:v>
                </c:pt>
                <c:pt idx="222">
                  <c:v>402.58423999084903</c:v>
                </c:pt>
                <c:pt idx="223">
                  <c:v>402.53423999084907</c:v>
                </c:pt>
                <c:pt idx="224">
                  <c:v>402.48423999084912</c:v>
                </c:pt>
                <c:pt idx="225">
                  <c:v>402.43423999084916</c:v>
                </c:pt>
                <c:pt idx="226">
                  <c:v>402.38423999084921</c:v>
                </c:pt>
                <c:pt idx="227">
                  <c:v>402.33423999084926</c:v>
                </c:pt>
                <c:pt idx="228">
                  <c:v>402.2842399908493</c:v>
                </c:pt>
                <c:pt idx="229">
                  <c:v>402.23423999084935</c:v>
                </c:pt>
                <c:pt idx="230">
                  <c:v>402.18423999084939</c:v>
                </c:pt>
                <c:pt idx="231">
                  <c:v>402.13423999084944</c:v>
                </c:pt>
                <c:pt idx="232">
                  <c:v>402.08423999084948</c:v>
                </c:pt>
                <c:pt idx="233">
                  <c:v>402.03423999084953</c:v>
                </c:pt>
                <c:pt idx="234">
                  <c:v>401.98423999084957</c:v>
                </c:pt>
                <c:pt idx="235">
                  <c:v>401.93423999084962</c:v>
                </c:pt>
                <c:pt idx="236">
                  <c:v>401.88423999084966</c:v>
                </c:pt>
                <c:pt idx="237">
                  <c:v>401.83423999084971</c:v>
                </c:pt>
                <c:pt idx="238">
                  <c:v>401.78423999084976</c:v>
                </c:pt>
                <c:pt idx="239">
                  <c:v>401.7342399908498</c:v>
                </c:pt>
                <c:pt idx="240">
                  <c:v>401.68423999084985</c:v>
                </c:pt>
                <c:pt idx="241">
                  <c:v>401.63423999084989</c:v>
                </c:pt>
                <c:pt idx="242">
                  <c:v>401.58423999084994</c:v>
                </c:pt>
                <c:pt idx="243">
                  <c:v>401.53423999084998</c:v>
                </c:pt>
                <c:pt idx="244">
                  <c:v>401.48423999085003</c:v>
                </c:pt>
                <c:pt idx="245">
                  <c:v>401.43423999085007</c:v>
                </c:pt>
                <c:pt idx="246">
                  <c:v>401.38423999085012</c:v>
                </c:pt>
                <c:pt idx="247">
                  <c:v>401.33423999085016</c:v>
                </c:pt>
                <c:pt idx="248">
                  <c:v>401.28423999085021</c:v>
                </c:pt>
                <c:pt idx="249">
                  <c:v>401.23423999085026</c:v>
                </c:pt>
                <c:pt idx="250">
                  <c:v>401.1842399908503</c:v>
                </c:pt>
                <c:pt idx="251">
                  <c:v>401.13423999085035</c:v>
                </c:pt>
                <c:pt idx="252">
                  <c:v>401.08423999085039</c:v>
                </c:pt>
                <c:pt idx="253">
                  <c:v>401.03423999085044</c:v>
                </c:pt>
                <c:pt idx="254">
                  <c:v>400.98423999085048</c:v>
                </c:pt>
                <c:pt idx="255">
                  <c:v>400.93423999085053</c:v>
                </c:pt>
                <c:pt idx="256">
                  <c:v>400.88423999085057</c:v>
                </c:pt>
                <c:pt idx="257">
                  <c:v>400.83423999085062</c:v>
                </c:pt>
                <c:pt idx="258">
                  <c:v>400.78423999085066</c:v>
                </c:pt>
                <c:pt idx="259">
                  <c:v>400.73423999085071</c:v>
                </c:pt>
                <c:pt idx="260">
                  <c:v>400.68423999085076</c:v>
                </c:pt>
                <c:pt idx="261">
                  <c:v>400.6342399908508</c:v>
                </c:pt>
                <c:pt idx="262">
                  <c:v>400.58423999085085</c:v>
                </c:pt>
                <c:pt idx="263">
                  <c:v>400.53423999085089</c:v>
                </c:pt>
                <c:pt idx="264">
                  <c:v>400.48423999085094</c:v>
                </c:pt>
                <c:pt idx="265">
                  <c:v>400.43423999085098</c:v>
                </c:pt>
                <c:pt idx="266">
                  <c:v>400.38423999085103</c:v>
                </c:pt>
                <c:pt idx="267">
                  <c:v>400.33423999085107</c:v>
                </c:pt>
                <c:pt idx="268">
                  <c:v>400.28423999085112</c:v>
                </c:pt>
                <c:pt idx="269">
                  <c:v>400.23423999085117</c:v>
                </c:pt>
                <c:pt idx="270">
                  <c:v>400.18423999085121</c:v>
                </c:pt>
                <c:pt idx="271">
                  <c:v>400.13423999085126</c:v>
                </c:pt>
                <c:pt idx="272">
                  <c:v>400.0842399908513</c:v>
                </c:pt>
                <c:pt idx="273">
                  <c:v>400.03423999085135</c:v>
                </c:pt>
                <c:pt idx="274">
                  <c:v>399.98423999085139</c:v>
                </c:pt>
                <c:pt idx="275">
                  <c:v>399.93423999085144</c:v>
                </c:pt>
                <c:pt idx="276">
                  <c:v>399.88423999085148</c:v>
                </c:pt>
                <c:pt idx="277">
                  <c:v>399.83423999085153</c:v>
                </c:pt>
                <c:pt idx="278">
                  <c:v>399.78423999085157</c:v>
                </c:pt>
                <c:pt idx="279">
                  <c:v>399.73423999085162</c:v>
                </c:pt>
                <c:pt idx="280">
                  <c:v>399.68423999085167</c:v>
                </c:pt>
                <c:pt idx="281">
                  <c:v>399.63423999085171</c:v>
                </c:pt>
                <c:pt idx="282">
                  <c:v>399.58423999085176</c:v>
                </c:pt>
                <c:pt idx="283">
                  <c:v>399.5342399908518</c:v>
                </c:pt>
                <c:pt idx="284">
                  <c:v>399.48423999085185</c:v>
                </c:pt>
                <c:pt idx="285">
                  <c:v>399.43423999085189</c:v>
                </c:pt>
                <c:pt idx="286">
                  <c:v>399.38423999085194</c:v>
                </c:pt>
                <c:pt idx="287">
                  <c:v>399.33423999085198</c:v>
                </c:pt>
                <c:pt idx="288">
                  <c:v>399.28423999085203</c:v>
                </c:pt>
                <c:pt idx="289">
                  <c:v>399.23423999085207</c:v>
                </c:pt>
                <c:pt idx="290">
                  <c:v>399.18423999085212</c:v>
                </c:pt>
                <c:pt idx="291">
                  <c:v>399.13423999085217</c:v>
                </c:pt>
                <c:pt idx="292">
                  <c:v>399.08423999085221</c:v>
                </c:pt>
                <c:pt idx="293">
                  <c:v>399.03423999085226</c:v>
                </c:pt>
                <c:pt idx="294">
                  <c:v>398.9842399908523</c:v>
                </c:pt>
                <c:pt idx="295">
                  <c:v>398.93423999085235</c:v>
                </c:pt>
                <c:pt idx="296">
                  <c:v>398.88423999085239</c:v>
                </c:pt>
                <c:pt idx="297">
                  <c:v>398.83423999085244</c:v>
                </c:pt>
                <c:pt idx="298">
                  <c:v>398.78423999085248</c:v>
                </c:pt>
                <c:pt idx="299">
                  <c:v>398.73423999085253</c:v>
                </c:pt>
                <c:pt idx="300">
                  <c:v>398.68423999085257</c:v>
                </c:pt>
                <c:pt idx="301">
                  <c:v>398.63423999085262</c:v>
                </c:pt>
                <c:pt idx="302">
                  <c:v>398.58423999085267</c:v>
                </c:pt>
                <c:pt idx="303">
                  <c:v>398.53423999085271</c:v>
                </c:pt>
                <c:pt idx="304">
                  <c:v>398.48423999085276</c:v>
                </c:pt>
                <c:pt idx="305">
                  <c:v>398.4342399908528</c:v>
                </c:pt>
                <c:pt idx="306">
                  <c:v>398.38423999085285</c:v>
                </c:pt>
                <c:pt idx="307">
                  <c:v>398.33423999085289</c:v>
                </c:pt>
                <c:pt idx="308">
                  <c:v>398.28423999085294</c:v>
                </c:pt>
                <c:pt idx="309">
                  <c:v>398.23423999085298</c:v>
                </c:pt>
                <c:pt idx="310">
                  <c:v>398.18423999085303</c:v>
                </c:pt>
                <c:pt idx="311">
                  <c:v>398.13423999085308</c:v>
                </c:pt>
                <c:pt idx="312">
                  <c:v>398.08423999085312</c:v>
                </c:pt>
                <c:pt idx="313">
                  <c:v>398.03423999085317</c:v>
                </c:pt>
                <c:pt idx="314">
                  <c:v>397.98423999085321</c:v>
                </c:pt>
                <c:pt idx="315">
                  <c:v>397.93423999085326</c:v>
                </c:pt>
                <c:pt idx="316">
                  <c:v>397.8842399908533</c:v>
                </c:pt>
                <c:pt idx="317">
                  <c:v>397.83423999085335</c:v>
                </c:pt>
                <c:pt idx="318">
                  <c:v>397.78423999085339</c:v>
                </c:pt>
                <c:pt idx="319">
                  <c:v>397.73423999085344</c:v>
                </c:pt>
                <c:pt idx="320">
                  <c:v>397.68423999085348</c:v>
                </c:pt>
                <c:pt idx="321">
                  <c:v>397.63423999085353</c:v>
                </c:pt>
                <c:pt idx="322">
                  <c:v>397.58423999085358</c:v>
                </c:pt>
                <c:pt idx="323">
                  <c:v>397.53423999085362</c:v>
                </c:pt>
                <c:pt idx="324">
                  <c:v>397.48423999085367</c:v>
                </c:pt>
                <c:pt idx="325">
                  <c:v>397.43423999085371</c:v>
                </c:pt>
                <c:pt idx="326">
                  <c:v>397.38423999085376</c:v>
                </c:pt>
                <c:pt idx="327">
                  <c:v>397.3342399908538</c:v>
                </c:pt>
                <c:pt idx="328">
                  <c:v>397.28423999085385</c:v>
                </c:pt>
                <c:pt idx="329">
                  <c:v>397.23423999085389</c:v>
                </c:pt>
                <c:pt idx="330">
                  <c:v>397.18423999085394</c:v>
                </c:pt>
                <c:pt idx="331">
                  <c:v>397.13423999085398</c:v>
                </c:pt>
                <c:pt idx="332">
                  <c:v>397.08423999085403</c:v>
                </c:pt>
                <c:pt idx="333">
                  <c:v>397.03423999085408</c:v>
                </c:pt>
                <c:pt idx="334">
                  <c:v>396.98423999085412</c:v>
                </c:pt>
                <c:pt idx="335">
                  <c:v>396.93423999085417</c:v>
                </c:pt>
                <c:pt idx="336">
                  <c:v>396.88423999085421</c:v>
                </c:pt>
                <c:pt idx="337">
                  <c:v>396.83423999085426</c:v>
                </c:pt>
                <c:pt idx="338">
                  <c:v>396.7842399908543</c:v>
                </c:pt>
                <c:pt idx="339">
                  <c:v>396.73423999085435</c:v>
                </c:pt>
                <c:pt idx="340">
                  <c:v>396.68423999085439</c:v>
                </c:pt>
                <c:pt idx="341">
                  <c:v>396.63423999085444</c:v>
                </c:pt>
                <c:pt idx="342">
                  <c:v>396.58423999085448</c:v>
                </c:pt>
                <c:pt idx="343">
                  <c:v>396.53423999085453</c:v>
                </c:pt>
                <c:pt idx="344">
                  <c:v>396.48423999085458</c:v>
                </c:pt>
                <c:pt idx="345">
                  <c:v>396.43423999085462</c:v>
                </c:pt>
                <c:pt idx="346">
                  <c:v>396.38423999085467</c:v>
                </c:pt>
                <c:pt idx="347">
                  <c:v>396.33423999085471</c:v>
                </c:pt>
                <c:pt idx="348">
                  <c:v>396.28423999085476</c:v>
                </c:pt>
                <c:pt idx="349">
                  <c:v>396.2342399908548</c:v>
                </c:pt>
                <c:pt idx="350">
                  <c:v>396.18423999085485</c:v>
                </c:pt>
                <c:pt idx="351">
                  <c:v>396.13423999085489</c:v>
                </c:pt>
                <c:pt idx="352">
                  <c:v>396.08423999085494</c:v>
                </c:pt>
                <c:pt idx="353">
                  <c:v>396.03423999085499</c:v>
                </c:pt>
                <c:pt idx="354">
                  <c:v>395.98423999085503</c:v>
                </c:pt>
                <c:pt idx="355">
                  <c:v>395.93423999085508</c:v>
                </c:pt>
                <c:pt idx="356">
                  <c:v>395.88423999085512</c:v>
                </c:pt>
                <c:pt idx="357">
                  <c:v>395.83423999085517</c:v>
                </c:pt>
                <c:pt idx="358">
                  <c:v>395.78423999085521</c:v>
                </c:pt>
                <c:pt idx="359">
                  <c:v>395.73423999085526</c:v>
                </c:pt>
                <c:pt idx="360">
                  <c:v>395.6842399908553</c:v>
                </c:pt>
                <c:pt idx="361">
                  <c:v>395.63423999085535</c:v>
                </c:pt>
                <c:pt idx="362">
                  <c:v>395.58423999085539</c:v>
                </c:pt>
                <c:pt idx="363">
                  <c:v>395.53423999085544</c:v>
                </c:pt>
                <c:pt idx="364">
                  <c:v>395.48423999085549</c:v>
                </c:pt>
                <c:pt idx="365">
                  <c:v>395.43423999085553</c:v>
                </c:pt>
                <c:pt idx="366">
                  <c:v>395.38423999085558</c:v>
                </c:pt>
                <c:pt idx="367">
                  <c:v>395.33423999085562</c:v>
                </c:pt>
                <c:pt idx="368">
                  <c:v>395.28423999085567</c:v>
                </c:pt>
                <c:pt idx="369">
                  <c:v>395.23423999085571</c:v>
                </c:pt>
                <c:pt idx="370">
                  <c:v>395.18423999085576</c:v>
                </c:pt>
                <c:pt idx="371">
                  <c:v>395.1342399908558</c:v>
                </c:pt>
                <c:pt idx="372">
                  <c:v>395.08423999085585</c:v>
                </c:pt>
                <c:pt idx="373">
                  <c:v>395.03423999085589</c:v>
                </c:pt>
                <c:pt idx="374">
                  <c:v>394.98423999085594</c:v>
                </c:pt>
                <c:pt idx="375">
                  <c:v>394.93423999085599</c:v>
                </c:pt>
                <c:pt idx="376">
                  <c:v>394.88423999085603</c:v>
                </c:pt>
                <c:pt idx="377">
                  <c:v>394.83423999085608</c:v>
                </c:pt>
                <c:pt idx="378">
                  <c:v>394.78423999085612</c:v>
                </c:pt>
                <c:pt idx="379">
                  <c:v>394.73423999085617</c:v>
                </c:pt>
                <c:pt idx="380">
                  <c:v>394.68423999085621</c:v>
                </c:pt>
                <c:pt idx="381">
                  <c:v>394.63423999085626</c:v>
                </c:pt>
                <c:pt idx="382">
                  <c:v>394.5842399908563</c:v>
                </c:pt>
                <c:pt idx="383">
                  <c:v>394.53423999085635</c:v>
                </c:pt>
                <c:pt idx="384">
                  <c:v>394.48423999085639</c:v>
                </c:pt>
                <c:pt idx="385">
                  <c:v>394.43423999085644</c:v>
                </c:pt>
                <c:pt idx="386">
                  <c:v>394.38423999085649</c:v>
                </c:pt>
                <c:pt idx="387">
                  <c:v>394.33423999085653</c:v>
                </c:pt>
                <c:pt idx="388">
                  <c:v>394.28423999085658</c:v>
                </c:pt>
                <c:pt idx="389">
                  <c:v>394.23423999085662</c:v>
                </c:pt>
                <c:pt idx="390">
                  <c:v>394.18423999085667</c:v>
                </c:pt>
                <c:pt idx="391">
                  <c:v>394.13423999085671</c:v>
                </c:pt>
                <c:pt idx="392">
                  <c:v>394.08423999085676</c:v>
                </c:pt>
                <c:pt idx="393">
                  <c:v>394.0342399908568</c:v>
                </c:pt>
                <c:pt idx="394">
                  <c:v>393.98423999085685</c:v>
                </c:pt>
                <c:pt idx="395">
                  <c:v>393.9342399908569</c:v>
                </c:pt>
                <c:pt idx="396">
                  <c:v>393.88423999085694</c:v>
                </c:pt>
                <c:pt idx="397">
                  <c:v>393.83423999085699</c:v>
                </c:pt>
                <c:pt idx="398">
                  <c:v>393.78423999085703</c:v>
                </c:pt>
                <c:pt idx="399">
                  <c:v>393.73423999085708</c:v>
                </c:pt>
                <c:pt idx="400">
                  <c:v>393.68423999085712</c:v>
                </c:pt>
                <c:pt idx="401">
                  <c:v>393.63423999085717</c:v>
                </c:pt>
                <c:pt idx="402">
                  <c:v>393.58423999085721</c:v>
                </c:pt>
                <c:pt idx="403">
                  <c:v>393.53423999085726</c:v>
                </c:pt>
                <c:pt idx="404">
                  <c:v>393.4842399908573</c:v>
                </c:pt>
                <c:pt idx="405">
                  <c:v>393.43423999085735</c:v>
                </c:pt>
                <c:pt idx="406">
                  <c:v>393.3842399908574</c:v>
                </c:pt>
                <c:pt idx="407">
                  <c:v>393.33423999085744</c:v>
                </c:pt>
                <c:pt idx="408">
                  <c:v>393.28423999085749</c:v>
                </c:pt>
                <c:pt idx="409">
                  <c:v>393.23423999085753</c:v>
                </c:pt>
                <c:pt idx="410">
                  <c:v>393.18423999085758</c:v>
                </c:pt>
                <c:pt idx="411">
                  <c:v>393.13423999085762</c:v>
                </c:pt>
                <c:pt idx="412">
                  <c:v>393.08423999085767</c:v>
                </c:pt>
                <c:pt idx="413">
                  <c:v>393.03423999085771</c:v>
                </c:pt>
                <c:pt idx="414">
                  <c:v>392.98423999085776</c:v>
                </c:pt>
                <c:pt idx="415">
                  <c:v>392.9342399908578</c:v>
                </c:pt>
                <c:pt idx="416">
                  <c:v>392.88423999085785</c:v>
                </c:pt>
                <c:pt idx="417">
                  <c:v>392.8342399908579</c:v>
                </c:pt>
                <c:pt idx="418">
                  <c:v>392.78423999085794</c:v>
                </c:pt>
                <c:pt idx="419">
                  <c:v>392.73423999085799</c:v>
                </c:pt>
                <c:pt idx="420">
                  <c:v>392.68423999085803</c:v>
                </c:pt>
                <c:pt idx="421">
                  <c:v>392.63423999085808</c:v>
                </c:pt>
                <c:pt idx="422">
                  <c:v>392.58423999085812</c:v>
                </c:pt>
                <c:pt idx="423">
                  <c:v>392.53423999085817</c:v>
                </c:pt>
                <c:pt idx="424">
                  <c:v>392.48423999085821</c:v>
                </c:pt>
                <c:pt idx="425">
                  <c:v>392.43423999085826</c:v>
                </c:pt>
                <c:pt idx="426">
                  <c:v>392.3842399908583</c:v>
                </c:pt>
                <c:pt idx="427">
                  <c:v>392.33423999085835</c:v>
                </c:pt>
                <c:pt idx="428">
                  <c:v>392.2842399908584</c:v>
                </c:pt>
                <c:pt idx="429">
                  <c:v>392.23423999085844</c:v>
                </c:pt>
                <c:pt idx="430">
                  <c:v>392.18423999085849</c:v>
                </c:pt>
                <c:pt idx="431">
                  <c:v>392.13423999085853</c:v>
                </c:pt>
                <c:pt idx="432">
                  <c:v>392.08423999085858</c:v>
                </c:pt>
                <c:pt idx="433">
                  <c:v>392.03423999085862</c:v>
                </c:pt>
                <c:pt idx="434">
                  <c:v>391.98423999085867</c:v>
                </c:pt>
                <c:pt idx="435">
                  <c:v>391.93423999085871</c:v>
                </c:pt>
                <c:pt idx="436">
                  <c:v>391.88423999085876</c:v>
                </c:pt>
                <c:pt idx="437">
                  <c:v>391.8342399908588</c:v>
                </c:pt>
                <c:pt idx="438">
                  <c:v>391.78423999085885</c:v>
                </c:pt>
                <c:pt idx="439">
                  <c:v>391.7342399908589</c:v>
                </c:pt>
                <c:pt idx="440">
                  <c:v>391.68423999085894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-34.879239089208795</c:v>
                </c:pt>
                <c:pt idx="1">
                  <c:v>-2.8040478152258856</c:v>
                </c:pt>
                <c:pt idx="2">
                  <c:v>4.2711434587570238</c:v>
                </c:pt>
                <c:pt idx="3">
                  <c:v>45.346334732739706</c:v>
                </c:pt>
                <c:pt idx="4">
                  <c:v>-10.578473993277385</c:v>
                </c:pt>
                <c:pt idx="5">
                  <c:v>-3.5032827192947025</c:v>
                </c:pt>
                <c:pt idx="6">
                  <c:v>18.571908554688207</c:v>
                </c:pt>
                <c:pt idx="7">
                  <c:v>39.647099828670889</c:v>
                </c:pt>
                <c:pt idx="8">
                  <c:v>-5.2777088973462014</c:v>
                </c:pt>
                <c:pt idx="9">
                  <c:v>-29.202517623363292</c:v>
                </c:pt>
                <c:pt idx="10">
                  <c:v>-24.12732634938061</c:v>
                </c:pt>
                <c:pt idx="11">
                  <c:v>43.9478649246023</c:v>
                </c:pt>
                <c:pt idx="12">
                  <c:v>25.023056198584982</c:v>
                </c:pt>
                <c:pt idx="13">
                  <c:v>2.0982474725678912</c:v>
                </c:pt>
                <c:pt idx="14">
                  <c:v>20.173438746550801</c:v>
                </c:pt>
                <c:pt idx="15">
                  <c:v>21.248630020533483</c:v>
                </c:pt>
                <c:pt idx="16">
                  <c:v>7.3238212945163923</c:v>
                </c:pt>
                <c:pt idx="17">
                  <c:v>1.3990125684990744</c:v>
                </c:pt>
                <c:pt idx="18">
                  <c:v>6.4742038424819839</c:v>
                </c:pt>
                <c:pt idx="19">
                  <c:v>3.549395116464666</c:v>
                </c:pt>
                <c:pt idx="20">
                  <c:v>-18.375413609552425</c:v>
                </c:pt>
                <c:pt idx="21">
                  <c:v>45.699777664430485</c:v>
                </c:pt>
                <c:pt idx="22">
                  <c:v>20.774968938413167</c:v>
                </c:pt>
                <c:pt idx="23">
                  <c:v>17.850160212396077</c:v>
                </c:pt>
                <c:pt idx="24">
                  <c:v>-17.074648513621241</c:v>
                </c:pt>
                <c:pt idx="25">
                  <c:v>5.0005427603616681</c:v>
                </c:pt>
                <c:pt idx="26">
                  <c:v>21.075734034344578</c:v>
                </c:pt>
                <c:pt idx="27">
                  <c:v>-10.84907469167274</c:v>
                </c:pt>
                <c:pt idx="28">
                  <c:v>20.226116582310169</c:v>
                </c:pt>
                <c:pt idx="29">
                  <c:v>14.301307856292851</c:v>
                </c:pt>
                <c:pt idx="30">
                  <c:v>10.376499130275761</c:v>
                </c:pt>
                <c:pt idx="31">
                  <c:v>7.4516904042584429</c:v>
                </c:pt>
                <c:pt idx="32">
                  <c:v>-8.4731183217586477</c:v>
                </c:pt>
                <c:pt idx="33">
                  <c:v>21.602072952224262</c:v>
                </c:pt>
                <c:pt idx="34">
                  <c:v>16.677264226206944</c:v>
                </c:pt>
                <c:pt idx="35">
                  <c:v>-15.247544499810147</c:v>
                </c:pt>
                <c:pt idx="36">
                  <c:v>-15.172353225827464</c:v>
                </c:pt>
                <c:pt idx="37">
                  <c:v>8.902838048155445</c:v>
                </c:pt>
                <c:pt idx="38">
                  <c:v>-34.021970677861646</c:v>
                </c:pt>
                <c:pt idx="39">
                  <c:v>-11.946779403878963</c:v>
                </c:pt>
                <c:pt idx="40">
                  <c:v>-21.871588129896054</c:v>
                </c:pt>
                <c:pt idx="41">
                  <c:v>-4.7963968559133718</c:v>
                </c:pt>
                <c:pt idx="42">
                  <c:v>28.278794418069538</c:v>
                </c:pt>
                <c:pt idx="43">
                  <c:v>-8.6460143079477803</c:v>
                </c:pt>
                <c:pt idx="44">
                  <c:v>38.429176966035129</c:v>
                </c:pt>
                <c:pt idx="45">
                  <c:v>-21.495631759981961</c:v>
                </c:pt>
                <c:pt idx="46">
                  <c:v>-23.420440485999279</c:v>
                </c:pt>
                <c:pt idx="47">
                  <c:v>-2.3452492120163697</c:v>
                </c:pt>
                <c:pt idx="48">
                  <c:v>-4.2700579380336876</c:v>
                </c:pt>
                <c:pt idx="49">
                  <c:v>12.805133335949222</c:v>
                </c:pt>
                <c:pt idx="50">
                  <c:v>17.880324609932131</c:v>
                </c:pt>
                <c:pt idx="51">
                  <c:v>-7.0444841160851865</c:v>
                </c:pt>
                <c:pt idx="52">
                  <c:v>35.030707157897723</c:v>
                </c:pt>
                <c:pt idx="53">
                  <c:v>-3.894101568119595</c:v>
                </c:pt>
                <c:pt idx="54">
                  <c:v>-11.818910294136685</c:v>
                </c:pt>
                <c:pt idx="55">
                  <c:v>4.2562809798459966</c:v>
                </c:pt>
                <c:pt idx="56">
                  <c:v>23.331472253828906</c:v>
                </c:pt>
                <c:pt idx="57">
                  <c:v>5.4066635278118156</c:v>
                </c:pt>
                <c:pt idx="58">
                  <c:v>20.481854801794498</c:v>
                </c:pt>
                <c:pt idx="59">
                  <c:v>-14.442953924222593</c:v>
                </c:pt>
                <c:pt idx="60">
                  <c:v>-28.367762650239911</c:v>
                </c:pt>
                <c:pt idx="61">
                  <c:v>-2.2925713762570012</c:v>
                </c:pt>
                <c:pt idx="62">
                  <c:v>-9.2173801022740918</c:v>
                </c:pt>
                <c:pt idx="63">
                  <c:v>-1.1421888282914097</c:v>
                </c:pt>
                <c:pt idx="64">
                  <c:v>-6.6997554308500185E-2</c:v>
                </c:pt>
                <c:pt idx="65">
                  <c:v>-4.9918062803258181</c:v>
                </c:pt>
                <c:pt idx="66">
                  <c:v>-41.916615006342909</c:v>
                </c:pt>
                <c:pt idx="67">
                  <c:v>-22.841423732360226</c:v>
                </c:pt>
                <c:pt idx="68">
                  <c:v>8.233767541622683</c:v>
                </c:pt>
                <c:pt idx="69">
                  <c:v>-9.6910411843944075</c:v>
                </c:pt>
                <c:pt idx="70">
                  <c:v>23.384150089588275</c:v>
                </c:pt>
                <c:pt idx="71">
                  <c:v>-34.540658636428816</c:v>
                </c:pt>
                <c:pt idx="72">
                  <c:v>14.534532637553866</c:v>
                </c:pt>
                <c:pt idx="73">
                  <c:v>-16.390276088463224</c:v>
                </c:pt>
                <c:pt idx="74">
                  <c:v>-16.315084814480315</c:v>
                </c:pt>
                <c:pt idx="75">
                  <c:v>7.7601064595023672</c:v>
                </c:pt>
                <c:pt idx="76">
                  <c:v>-27.164702266514723</c:v>
                </c:pt>
                <c:pt idx="77">
                  <c:v>4.9104890074679588</c:v>
                </c:pt>
                <c:pt idx="78">
                  <c:v>-8.0143197185491317</c:v>
                </c:pt>
                <c:pt idx="79">
                  <c:v>-7.9391284445664496</c:v>
                </c:pt>
                <c:pt idx="80">
                  <c:v>23.13606282941646</c:v>
                </c:pt>
                <c:pt idx="81">
                  <c:v>4.2112541033993693</c:v>
                </c:pt>
                <c:pt idx="82">
                  <c:v>-17.713554622617949</c:v>
                </c:pt>
                <c:pt idx="83">
                  <c:v>-43.638363348635039</c:v>
                </c:pt>
                <c:pt idx="84">
                  <c:v>13.436827925347643</c:v>
                </c:pt>
                <c:pt idx="85">
                  <c:v>11.512019199330553</c:v>
                </c:pt>
                <c:pt idx="86">
                  <c:v>6.587210473313462</c:v>
                </c:pt>
                <c:pt idx="87">
                  <c:v>-13.337598252703856</c:v>
                </c:pt>
                <c:pt idx="88">
                  <c:v>-40.262406978720946</c:v>
                </c:pt>
                <c:pt idx="89">
                  <c:v>-8.1872157047382643</c:v>
                </c:pt>
                <c:pt idx="90">
                  <c:v>2.8879755692446452</c:v>
                </c:pt>
                <c:pt idx="91">
                  <c:v>-38.036833156772673</c:v>
                </c:pt>
                <c:pt idx="92">
                  <c:v>12.038358117210237</c:v>
                </c:pt>
                <c:pt idx="93">
                  <c:v>-25.886450608806854</c:v>
                </c:pt>
                <c:pt idx="94">
                  <c:v>-25.811259334824172</c:v>
                </c:pt>
                <c:pt idx="95">
                  <c:v>-15.736068060841262</c:v>
                </c:pt>
                <c:pt idx="96">
                  <c:v>15.33912321314142</c:v>
                </c:pt>
                <c:pt idx="97">
                  <c:v>-22.585685512875671</c:v>
                </c:pt>
                <c:pt idx="98">
                  <c:v>-31.510494238892761</c:v>
                </c:pt>
                <c:pt idx="99">
                  <c:v>-28.435302964910079</c:v>
                </c:pt>
                <c:pt idx="100">
                  <c:v>-23.36011169092717</c:v>
                </c:pt>
                <c:pt idx="101">
                  <c:v>-37.284920416944487</c:v>
                </c:pt>
                <c:pt idx="102">
                  <c:v>-7.209729142961578</c:v>
                </c:pt>
                <c:pt idx="103">
                  <c:v>-22.134537868978896</c:v>
                </c:pt>
                <c:pt idx="104">
                  <c:v>-22.059346594995986</c:v>
                </c:pt>
                <c:pt idx="105">
                  <c:v>7.0158446789869231</c:v>
                </c:pt>
                <c:pt idx="106">
                  <c:v>-3.9089640470303948</c:v>
                </c:pt>
                <c:pt idx="107">
                  <c:v>-4.8337727730474853</c:v>
                </c:pt>
                <c:pt idx="108">
                  <c:v>-15.758581499064803</c:v>
                </c:pt>
                <c:pt idx="109">
                  <c:v>-10.683390225081894</c:v>
                </c:pt>
                <c:pt idx="110">
                  <c:v>-23.608198951098984</c:v>
                </c:pt>
                <c:pt idx="111">
                  <c:v>-1.5330076771163021</c:v>
                </c:pt>
                <c:pt idx="112">
                  <c:v>-1.4578164031333927</c:v>
                </c:pt>
                <c:pt idx="113">
                  <c:v>-4.3826251291507106</c:v>
                </c:pt>
                <c:pt idx="114">
                  <c:v>14.692566144832199</c:v>
                </c:pt>
                <c:pt idx="115">
                  <c:v>-22.232242581185119</c:v>
                </c:pt>
                <c:pt idx="116">
                  <c:v>9.8429486927977905</c:v>
                </c:pt>
                <c:pt idx="117">
                  <c:v>-7.0818600332193</c:v>
                </c:pt>
                <c:pt idx="118">
                  <c:v>-8.0066687592366179</c:v>
                </c:pt>
                <c:pt idx="119">
                  <c:v>-25.931477485253708</c:v>
                </c:pt>
                <c:pt idx="120">
                  <c:v>20.143713788728974</c:v>
                </c:pt>
                <c:pt idx="121">
                  <c:v>-5.7810949372881169</c:v>
                </c:pt>
                <c:pt idx="122">
                  <c:v>11.294096336694793</c:v>
                </c:pt>
                <c:pt idx="123">
                  <c:v>-6.6307123893225253</c:v>
                </c:pt>
                <c:pt idx="124">
                  <c:v>3.4444788846603842</c:v>
                </c:pt>
                <c:pt idx="125">
                  <c:v>-10.480329841356934</c:v>
                </c:pt>
                <c:pt idx="126">
                  <c:v>-23.405138567374024</c:v>
                </c:pt>
                <c:pt idx="127">
                  <c:v>36.670052706608658</c:v>
                </c:pt>
                <c:pt idx="128">
                  <c:v>-19.254756019408433</c:v>
                </c:pt>
                <c:pt idx="129">
                  <c:v>8.8204352545744769</c:v>
                </c:pt>
                <c:pt idx="130">
                  <c:v>-34.104373471442841</c:v>
                </c:pt>
                <c:pt idx="131">
                  <c:v>20.970817802540068</c:v>
                </c:pt>
                <c:pt idx="132">
                  <c:v>-9.9539909234772495</c:v>
                </c:pt>
                <c:pt idx="133">
                  <c:v>13.12120035050566</c:v>
                </c:pt>
                <c:pt idx="134">
                  <c:v>-6.8036083755114305</c:v>
                </c:pt>
                <c:pt idx="135">
                  <c:v>21.271582898471252</c:v>
                </c:pt>
                <c:pt idx="136">
                  <c:v>-6.6532258275458389</c:v>
                </c:pt>
                <c:pt idx="137">
                  <c:v>-25.578034553563157</c:v>
                </c:pt>
                <c:pt idx="138">
                  <c:v>-13.502843279580247</c:v>
                </c:pt>
                <c:pt idx="139">
                  <c:v>-2.4276520055975652</c:v>
                </c:pt>
                <c:pt idx="140">
                  <c:v>26.647539268385344</c:v>
                </c:pt>
                <c:pt idx="141">
                  <c:v>-4.2772694576317463</c:v>
                </c:pt>
                <c:pt idx="142">
                  <c:v>-15.202078183649064</c:v>
                </c:pt>
                <c:pt idx="143">
                  <c:v>12.873113090333845</c:v>
                </c:pt>
                <c:pt idx="144">
                  <c:v>-8.0516956356834726</c:v>
                </c:pt>
                <c:pt idx="145">
                  <c:v>12.023495638299437</c:v>
                </c:pt>
                <c:pt idx="146">
                  <c:v>20.098686912282346</c:v>
                </c:pt>
                <c:pt idx="147">
                  <c:v>-1.8261218137349715</c:v>
                </c:pt>
                <c:pt idx="148">
                  <c:v>-9.750930539752062</c:v>
                </c:pt>
                <c:pt idx="149">
                  <c:v>-46.67573926576938</c:v>
                </c:pt>
                <c:pt idx="150">
                  <c:v>-28.60054799178647</c:v>
                </c:pt>
                <c:pt idx="151">
                  <c:v>-4.5253567178037883</c:v>
                </c:pt>
                <c:pt idx="152">
                  <c:v>-20.450165443820879</c:v>
                </c:pt>
                <c:pt idx="153">
                  <c:v>-25.374974169837969</c:v>
                </c:pt>
                <c:pt idx="154">
                  <c:v>-25.299782895855287</c:v>
                </c:pt>
                <c:pt idx="155">
                  <c:v>-17.224591621872378</c:v>
                </c:pt>
                <c:pt idx="156">
                  <c:v>2.8505996521103043</c:v>
                </c:pt>
                <c:pt idx="157">
                  <c:v>-34.074209073906786</c:v>
                </c:pt>
                <c:pt idx="158">
                  <c:v>-18.999017799923877</c:v>
                </c:pt>
                <c:pt idx="159">
                  <c:v>-3.9238265259411946</c:v>
                </c:pt>
                <c:pt idx="160">
                  <c:v>7.1513647480417148</c:v>
                </c:pt>
                <c:pt idx="161">
                  <c:v>-11.773443977975603</c:v>
                </c:pt>
                <c:pt idx="162">
                  <c:v>2.3017472960073064</c:v>
                </c:pt>
                <c:pt idx="163">
                  <c:v>7.3769385699902159</c:v>
                </c:pt>
                <c:pt idx="164">
                  <c:v>35.452129843972898</c:v>
                </c:pt>
                <c:pt idx="165">
                  <c:v>-29.472678882044193</c:v>
                </c:pt>
                <c:pt idx="166">
                  <c:v>-18.39748760806151</c:v>
                </c:pt>
                <c:pt idx="167">
                  <c:v>-16.322296334078601</c:v>
                </c:pt>
                <c:pt idx="168">
                  <c:v>-10.247105060095919</c:v>
                </c:pt>
                <c:pt idx="169">
                  <c:v>-15.171913786113009</c:v>
                </c:pt>
                <c:pt idx="170">
                  <c:v>-1.0967225121300999</c:v>
                </c:pt>
                <c:pt idx="171">
                  <c:v>1.9784687618525822</c:v>
                </c:pt>
                <c:pt idx="172">
                  <c:v>-24.946339964164508</c:v>
                </c:pt>
                <c:pt idx="173">
                  <c:v>19.128851309818174</c:v>
                </c:pt>
                <c:pt idx="174">
                  <c:v>-6.7959574161989167</c:v>
                </c:pt>
                <c:pt idx="175">
                  <c:v>-7.7207661422160072</c:v>
                </c:pt>
                <c:pt idx="176">
                  <c:v>7.3544251317666749</c:v>
                </c:pt>
                <c:pt idx="177">
                  <c:v>10.429616405749584</c:v>
                </c:pt>
                <c:pt idx="178">
                  <c:v>-16.495192320267734</c:v>
                </c:pt>
                <c:pt idx="179">
                  <c:v>26.579998953715176</c:v>
                </c:pt>
                <c:pt idx="180">
                  <c:v>-3.3448097723021419</c:v>
                </c:pt>
                <c:pt idx="181">
                  <c:v>4.7303815016807675</c:v>
                </c:pt>
                <c:pt idx="182">
                  <c:v>-2.194427224336323</c:v>
                </c:pt>
                <c:pt idx="183">
                  <c:v>-8.1192359503536409</c:v>
                </c:pt>
                <c:pt idx="184">
                  <c:v>-14.044044676370731</c:v>
                </c:pt>
                <c:pt idx="185">
                  <c:v>-6.9688534023880493</c:v>
                </c:pt>
                <c:pt idx="186">
                  <c:v>-38.89366212840514</c:v>
                </c:pt>
                <c:pt idx="187">
                  <c:v>-5.8184708544222303</c:v>
                </c:pt>
                <c:pt idx="188">
                  <c:v>-10.743279580439548</c:v>
                </c:pt>
                <c:pt idx="189">
                  <c:v>-16.668088306456639</c:v>
                </c:pt>
                <c:pt idx="190">
                  <c:v>2.4071029675260434</c:v>
                </c:pt>
                <c:pt idx="191">
                  <c:v>-4.5177057584910472</c:v>
                </c:pt>
                <c:pt idx="192">
                  <c:v>17.557485515491635</c:v>
                </c:pt>
                <c:pt idx="193">
                  <c:v>-30.367323210525456</c:v>
                </c:pt>
                <c:pt idx="194">
                  <c:v>-12.292131936542546</c:v>
                </c:pt>
                <c:pt idx="195">
                  <c:v>-22.216940662559864</c:v>
                </c:pt>
                <c:pt idx="196">
                  <c:v>10.858250611423045</c:v>
                </c:pt>
                <c:pt idx="197">
                  <c:v>-12.066558114594272</c:v>
                </c:pt>
                <c:pt idx="198">
                  <c:v>6.0086331593886371</c:v>
                </c:pt>
                <c:pt idx="199">
                  <c:v>-12.916175566628453</c:v>
                </c:pt>
                <c:pt idx="200">
                  <c:v>6.1590157073542287</c:v>
                </c:pt>
                <c:pt idx="201">
                  <c:v>9.2342069813371381</c:v>
                </c:pt>
                <c:pt idx="202">
                  <c:v>6.3093982553198202</c:v>
                </c:pt>
                <c:pt idx="203">
                  <c:v>8.3845895293027297</c:v>
                </c:pt>
                <c:pt idx="204">
                  <c:v>2.4597808032854118</c:v>
                </c:pt>
                <c:pt idx="205">
                  <c:v>7.5349720772683213</c:v>
                </c:pt>
                <c:pt idx="206">
                  <c:v>3.6101633512512308</c:v>
                </c:pt>
                <c:pt idx="207">
                  <c:v>53.685354625233913</c:v>
                </c:pt>
                <c:pt idx="208">
                  <c:v>2.7605458992168224</c:v>
                </c:pt>
                <c:pt idx="209">
                  <c:v>6.8357371731995045</c:v>
                </c:pt>
                <c:pt idx="210">
                  <c:v>29.910928447182414</c:v>
                </c:pt>
                <c:pt idx="211">
                  <c:v>28.986119721165323</c:v>
                </c:pt>
                <c:pt idx="212">
                  <c:v>33.061310995148006</c:v>
                </c:pt>
                <c:pt idx="213">
                  <c:v>26.136502269130915</c:v>
                </c:pt>
                <c:pt idx="214">
                  <c:v>49.211693543113597</c:v>
                </c:pt>
                <c:pt idx="215">
                  <c:v>37.286884817096507</c:v>
                </c:pt>
                <c:pt idx="216">
                  <c:v>37.362076091079189</c:v>
                </c:pt>
                <c:pt idx="217">
                  <c:v>52.437267365062098</c:v>
                </c:pt>
                <c:pt idx="218">
                  <c:v>56.512458639045008</c:v>
                </c:pt>
                <c:pt idx="219">
                  <c:v>49.58764991302769</c:v>
                </c:pt>
                <c:pt idx="220">
                  <c:v>50.662841187010599</c:v>
                </c:pt>
                <c:pt idx="221">
                  <c:v>50.738032460993281</c:v>
                </c:pt>
                <c:pt idx="222">
                  <c:v>41.813223734976191</c:v>
                </c:pt>
                <c:pt idx="223">
                  <c:v>82.8884150089591</c:v>
                </c:pt>
                <c:pt idx="224">
                  <c:v>60.963606282941782</c:v>
                </c:pt>
                <c:pt idx="225">
                  <c:v>95.038797556924692</c:v>
                </c:pt>
                <c:pt idx="226">
                  <c:v>107.11398883090737</c:v>
                </c:pt>
                <c:pt idx="227">
                  <c:v>94.189180104890283</c:v>
                </c:pt>
                <c:pt idx="228">
                  <c:v>66.264371378872966</c:v>
                </c:pt>
                <c:pt idx="229">
                  <c:v>120.33956265285588</c:v>
                </c:pt>
                <c:pt idx="230">
                  <c:v>83.414753926838785</c:v>
                </c:pt>
                <c:pt idx="231">
                  <c:v>56.489945200821467</c:v>
                </c:pt>
                <c:pt idx="232">
                  <c:v>102.56513647480438</c:v>
                </c:pt>
                <c:pt idx="233">
                  <c:v>102.64032774878706</c:v>
                </c:pt>
                <c:pt idx="234">
                  <c:v>83.715519022769968</c:v>
                </c:pt>
                <c:pt idx="235">
                  <c:v>106.79071029675288</c:v>
                </c:pt>
                <c:pt idx="236">
                  <c:v>136.86590157073556</c:v>
                </c:pt>
                <c:pt idx="237">
                  <c:v>105.94109284471847</c:v>
                </c:pt>
                <c:pt idx="238">
                  <c:v>100.01628411870115</c:v>
                </c:pt>
                <c:pt idx="239">
                  <c:v>107.09147539268406</c:v>
                </c:pt>
                <c:pt idx="240">
                  <c:v>118.16666666666674</c:v>
                </c:pt>
                <c:pt idx="241">
                  <c:v>108.24185794064965</c:v>
                </c:pt>
                <c:pt idx="242">
                  <c:v>93.317049214632561</c:v>
                </c:pt>
                <c:pt idx="243">
                  <c:v>93.392240488615244</c:v>
                </c:pt>
                <c:pt idx="244">
                  <c:v>130.46743176259815</c:v>
                </c:pt>
                <c:pt idx="245">
                  <c:v>146.54262303658084</c:v>
                </c:pt>
                <c:pt idx="246">
                  <c:v>134.61781431056374</c:v>
                </c:pt>
                <c:pt idx="247">
                  <c:v>117.69300558454665</c:v>
                </c:pt>
                <c:pt idx="248">
                  <c:v>144.76819685852934</c:v>
                </c:pt>
                <c:pt idx="249">
                  <c:v>126.84338813251225</c:v>
                </c:pt>
                <c:pt idx="250">
                  <c:v>121.91857940649493</c:v>
                </c:pt>
                <c:pt idx="251">
                  <c:v>122.99377068047784</c:v>
                </c:pt>
                <c:pt idx="252">
                  <c:v>141.06896195446052</c:v>
                </c:pt>
                <c:pt idx="253">
                  <c:v>200.14415322844343</c:v>
                </c:pt>
                <c:pt idx="254">
                  <c:v>171.21934450242634</c:v>
                </c:pt>
                <c:pt idx="255">
                  <c:v>187.29453577640902</c:v>
                </c:pt>
                <c:pt idx="256">
                  <c:v>184.36972705039193</c:v>
                </c:pt>
                <c:pt idx="257">
                  <c:v>189.44491832437461</c:v>
                </c:pt>
                <c:pt idx="258">
                  <c:v>214.52010959835752</c:v>
                </c:pt>
                <c:pt idx="259">
                  <c:v>232.59530087234043</c:v>
                </c:pt>
                <c:pt idx="260">
                  <c:v>219.67049214632311</c:v>
                </c:pt>
                <c:pt idx="261">
                  <c:v>204.74568342030602</c:v>
                </c:pt>
                <c:pt idx="262">
                  <c:v>253.8208746942887</c:v>
                </c:pt>
                <c:pt idx="263">
                  <c:v>292.89606596827161</c:v>
                </c:pt>
                <c:pt idx="264">
                  <c:v>284.9712572422543</c:v>
                </c:pt>
                <c:pt idx="265">
                  <c:v>324.04644851623721</c:v>
                </c:pt>
                <c:pt idx="266">
                  <c:v>298.12163979022012</c:v>
                </c:pt>
                <c:pt idx="267">
                  <c:v>336.1968310642028</c:v>
                </c:pt>
                <c:pt idx="268">
                  <c:v>296.27202233818571</c:v>
                </c:pt>
                <c:pt idx="269">
                  <c:v>362.34721361216839</c:v>
                </c:pt>
                <c:pt idx="270">
                  <c:v>314.4224048861513</c:v>
                </c:pt>
                <c:pt idx="271">
                  <c:v>359.49759616013421</c:v>
                </c:pt>
                <c:pt idx="272">
                  <c:v>348.57278743411689</c:v>
                </c:pt>
                <c:pt idx="273">
                  <c:v>338.6479787080998</c:v>
                </c:pt>
                <c:pt idx="274">
                  <c:v>304.72316998208248</c:v>
                </c:pt>
                <c:pt idx="275">
                  <c:v>356.79836125606539</c:v>
                </c:pt>
                <c:pt idx="276">
                  <c:v>319.87355253004807</c:v>
                </c:pt>
                <c:pt idx="277">
                  <c:v>354.94874380403098</c:v>
                </c:pt>
                <c:pt idx="278">
                  <c:v>381.02393507801389</c:v>
                </c:pt>
                <c:pt idx="279">
                  <c:v>302.09912635199657</c:v>
                </c:pt>
                <c:pt idx="280">
                  <c:v>266.17431762597948</c:v>
                </c:pt>
                <c:pt idx="281">
                  <c:v>298.24950889996217</c:v>
                </c:pt>
                <c:pt idx="282">
                  <c:v>243.32470017394508</c:v>
                </c:pt>
                <c:pt idx="283">
                  <c:v>264.39989144792798</c:v>
                </c:pt>
                <c:pt idx="284">
                  <c:v>236.47508272191067</c:v>
                </c:pt>
                <c:pt idx="285">
                  <c:v>277.55027399589358</c:v>
                </c:pt>
                <c:pt idx="286">
                  <c:v>237.62546526987626</c:v>
                </c:pt>
                <c:pt idx="287">
                  <c:v>214.70065654385917</c:v>
                </c:pt>
                <c:pt idx="288">
                  <c:v>182.77584781784185</c:v>
                </c:pt>
                <c:pt idx="289">
                  <c:v>182.85103909182476</c:v>
                </c:pt>
                <c:pt idx="290">
                  <c:v>188.92623036580767</c:v>
                </c:pt>
                <c:pt idx="291">
                  <c:v>147.00142163979035</c:v>
                </c:pt>
                <c:pt idx="292">
                  <c:v>157.07661291377326</c:v>
                </c:pt>
                <c:pt idx="293">
                  <c:v>147.15180418775594</c:v>
                </c:pt>
                <c:pt idx="294">
                  <c:v>94.226995461738852</c:v>
                </c:pt>
                <c:pt idx="295">
                  <c:v>111.30218673572176</c:v>
                </c:pt>
                <c:pt idx="296">
                  <c:v>112.37737800970444</c:v>
                </c:pt>
                <c:pt idx="297">
                  <c:v>44.452569283687353</c:v>
                </c:pt>
                <c:pt idx="298">
                  <c:v>66.527760557670035</c:v>
                </c:pt>
                <c:pt idx="299">
                  <c:v>68.602951831652945</c:v>
                </c:pt>
                <c:pt idx="300">
                  <c:v>70.678143105635627</c:v>
                </c:pt>
                <c:pt idx="301">
                  <c:v>96.753334379618536</c:v>
                </c:pt>
                <c:pt idx="302">
                  <c:v>66.828525653601446</c:v>
                </c:pt>
                <c:pt idx="303">
                  <c:v>55.903716927584128</c:v>
                </c:pt>
                <c:pt idx="304">
                  <c:v>39.978908201567037</c:v>
                </c:pt>
                <c:pt idx="305">
                  <c:v>9.0540994755497195</c:v>
                </c:pt>
                <c:pt idx="306">
                  <c:v>34.129290749532629</c:v>
                </c:pt>
                <c:pt idx="307">
                  <c:v>24.204482023515538</c:v>
                </c:pt>
                <c:pt idx="308">
                  <c:v>12.279673297498221</c:v>
                </c:pt>
                <c:pt idx="309">
                  <c:v>26.35486457148113</c:v>
                </c:pt>
                <c:pt idx="310">
                  <c:v>1.4300558454638121</c:v>
                </c:pt>
                <c:pt idx="311">
                  <c:v>19.505247119446722</c:v>
                </c:pt>
                <c:pt idx="312">
                  <c:v>29.580438393429404</c:v>
                </c:pt>
                <c:pt idx="313">
                  <c:v>4.6556296674123132</c:v>
                </c:pt>
                <c:pt idx="314">
                  <c:v>5.7308209413952227</c:v>
                </c:pt>
                <c:pt idx="315">
                  <c:v>2.8060122153779048</c:v>
                </c:pt>
                <c:pt idx="316">
                  <c:v>1.8812034893608143</c:v>
                </c:pt>
                <c:pt idx="317">
                  <c:v>43.956394763343496</c:v>
                </c:pt>
                <c:pt idx="318">
                  <c:v>6.0315860373264059</c:v>
                </c:pt>
                <c:pt idx="319">
                  <c:v>13.106777311309315</c:v>
                </c:pt>
                <c:pt idx="320">
                  <c:v>23.181968585291997</c:v>
                </c:pt>
                <c:pt idx="321">
                  <c:v>-11.742840140725093</c:v>
                </c:pt>
                <c:pt idx="322">
                  <c:v>-9.667648866742411</c:v>
                </c:pt>
                <c:pt idx="323">
                  <c:v>-11.592457592759501</c:v>
                </c:pt>
                <c:pt idx="324">
                  <c:v>-9.5172663187768194</c:v>
                </c:pt>
                <c:pt idx="325">
                  <c:v>-5.4420750447939099</c:v>
                </c:pt>
                <c:pt idx="326">
                  <c:v>-2.3668837708110004</c:v>
                </c:pt>
                <c:pt idx="327">
                  <c:v>17.708307503171682</c:v>
                </c:pt>
                <c:pt idx="328">
                  <c:v>-4.2165012228454088</c:v>
                </c:pt>
                <c:pt idx="329">
                  <c:v>-9.1413099488627267</c:v>
                </c:pt>
                <c:pt idx="330">
                  <c:v>38.933881325120183</c:v>
                </c:pt>
                <c:pt idx="331">
                  <c:v>-3.9909274008969078</c:v>
                </c:pt>
                <c:pt idx="332">
                  <c:v>-13.915736126914226</c:v>
                </c:pt>
                <c:pt idx="333">
                  <c:v>-0.8405448529313162</c:v>
                </c:pt>
                <c:pt idx="334">
                  <c:v>1.2346464210513659</c:v>
                </c:pt>
                <c:pt idx="335">
                  <c:v>27.309837695034275</c:v>
                </c:pt>
                <c:pt idx="336">
                  <c:v>-13.614971030983043</c:v>
                </c:pt>
                <c:pt idx="337">
                  <c:v>4.460220242999867</c:v>
                </c:pt>
                <c:pt idx="338">
                  <c:v>-1.4645884830172236</c:v>
                </c:pt>
                <c:pt idx="339">
                  <c:v>17.610602790965459</c:v>
                </c:pt>
                <c:pt idx="340">
                  <c:v>22.685794064948368</c:v>
                </c:pt>
                <c:pt idx="341">
                  <c:v>19.76098533893105</c:v>
                </c:pt>
                <c:pt idx="342">
                  <c:v>16.83617661291396</c:v>
                </c:pt>
                <c:pt idx="343">
                  <c:v>2.9113678868968691</c:v>
                </c:pt>
                <c:pt idx="344">
                  <c:v>-7.0134408391204488</c:v>
                </c:pt>
                <c:pt idx="345">
                  <c:v>2.0617504348624607</c:v>
                </c:pt>
                <c:pt idx="346">
                  <c:v>0.13694170884514278</c:v>
                </c:pt>
                <c:pt idx="347">
                  <c:v>-30.787867017171948</c:v>
                </c:pt>
                <c:pt idx="348">
                  <c:v>4.2873242568107344</c:v>
                </c:pt>
                <c:pt idx="349">
                  <c:v>-12.637484469206356</c:v>
                </c:pt>
                <c:pt idx="350">
                  <c:v>-6.5622931952234467</c:v>
                </c:pt>
                <c:pt idx="351">
                  <c:v>-12.487101921240765</c:v>
                </c:pt>
                <c:pt idx="352">
                  <c:v>18.588089352742145</c:v>
                </c:pt>
                <c:pt idx="353">
                  <c:v>-5.336719373275173</c:v>
                </c:pt>
                <c:pt idx="354">
                  <c:v>-32.261528099292264</c:v>
                </c:pt>
                <c:pt idx="355">
                  <c:v>-3.186336825309354</c:v>
                </c:pt>
                <c:pt idx="356">
                  <c:v>20.888854448673328</c:v>
                </c:pt>
                <c:pt idx="357">
                  <c:v>-3.5954277343762442E-2</c:v>
                </c:pt>
                <c:pt idx="358">
                  <c:v>-0.96076300336108034</c:v>
                </c:pt>
                <c:pt idx="359">
                  <c:v>-26.885571729378171</c:v>
                </c:pt>
                <c:pt idx="360">
                  <c:v>32.189619544604511</c:v>
                </c:pt>
                <c:pt idx="361">
                  <c:v>24.264810818587421</c:v>
                </c:pt>
                <c:pt idx="362">
                  <c:v>-23.65999790742967</c:v>
                </c:pt>
                <c:pt idx="363">
                  <c:v>29.415193366553012</c:v>
                </c:pt>
                <c:pt idx="364">
                  <c:v>-4.5096153594640782</c:v>
                </c:pt>
                <c:pt idx="365">
                  <c:v>26.565575914518604</c:v>
                </c:pt>
                <c:pt idx="366">
                  <c:v>-2.3592328114984866</c:v>
                </c:pt>
                <c:pt idx="367">
                  <c:v>17.715958462484423</c:v>
                </c:pt>
                <c:pt idx="368">
                  <c:v>7.791149736467105</c:v>
                </c:pt>
                <c:pt idx="369">
                  <c:v>5.8663410104500144</c:v>
                </c:pt>
                <c:pt idx="370">
                  <c:v>20.941532284432697</c:v>
                </c:pt>
                <c:pt idx="371">
                  <c:v>-8.983276441584394</c:v>
                </c:pt>
                <c:pt idx="372">
                  <c:v>9.0919148323982881</c:v>
                </c:pt>
                <c:pt idx="373">
                  <c:v>8.1671061063811976</c:v>
                </c:pt>
                <c:pt idx="374">
                  <c:v>-17.757702619635893</c:v>
                </c:pt>
                <c:pt idx="375">
                  <c:v>48.317488654346789</c:v>
                </c:pt>
                <c:pt idx="376">
                  <c:v>28.392679928329699</c:v>
                </c:pt>
                <c:pt idx="377">
                  <c:v>-1.5321287976876192</c:v>
                </c:pt>
                <c:pt idx="378">
                  <c:v>25.54306247629529</c:v>
                </c:pt>
                <c:pt idx="379">
                  <c:v>-6.3817462497218003</c:v>
                </c:pt>
                <c:pt idx="380">
                  <c:v>15.693445024260882</c:v>
                </c:pt>
                <c:pt idx="381">
                  <c:v>4.7686362982437913</c:v>
                </c:pt>
                <c:pt idx="382">
                  <c:v>12.843827572226473</c:v>
                </c:pt>
                <c:pt idx="383">
                  <c:v>28.919018846209383</c:v>
                </c:pt>
                <c:pt idx="384">
                  <c:v>8.994210120192065</c:v>
                </c:pt>
                <c:pt idx="385">
                  <c:v>-11.930598605825026</c:v>
                </c:pt>
                <c:pt idx="386">
                  <c:v>-21.855407331842116</c:v>
                </c:pt>
                <c:pt idx="387">
                  <c:v>25.219783942140566</c:v>
                </c:pt>
                <c:pt idx="388">
                  <c:v>-2.7050247838765245</c:v>
                </c:pt>
                <c:pt idx="389">
                  <c:v>72.370166490106158</c:v>
                </c:pt>
                <c:pt idx="390">
                  <c:v>11.445357764089067</c:v>
                </c:pt>
                <c:pt idx="391">
                  <c:v>-27.479450961928023</c:v>
                </c:pt>
                <c:pt idx="392">
                  <c:v>27.595740312054659</c:v>
                </c:pt>
                <c:pt idx="393">
                  <c:v>16.670931586037568</c:v>
                </c:pt>
                <c:pt idx="394">
                  <c:v>-20.25387713997975</c:v>
                </c:pt>
                <c:pt idx="395">
                  <c:v>9.8213141340031598</c:v>
                </c:pt>
                <c:pt idx="396">
                  <c:v>14.896505407985842</c:v>
                </c:pt>
                <c:pt idx="397">
                  <c:v>12.971696681968751</c:v>
                </c:pt>
                <c:pt idx="398">
                  <c:v>8.0468879559516608</c:v>
                </c:pt>
                <c:pt idx="399">
                  <c:v>53.122079229934343</c:v>
                </c:pt>
                <c:pt idx="400">
                  <c:v>14.197270503917252</c:v>
                </c:pt>
                <c:pt idx="401">
                  <c:v>-8.7275382221000655</c:v>
                </c:pt>
                <c:pt idx="402">
                  <c:v>9.347653051882844</c:v>
                </c:pt>
                <c:pt idx="403">
                  <c:v>0.42284432586575349</c:v>
                </c:pt>
                <c:pt idx="404">
                  <c:v>12.498035599848436</c:v>
                </c:pt>
                <c:pt idx="405">
                  <c:v>24.573226873831345</c:v>
                </c:pt>
                <c:pt idx="406">
                  <c:v>18.648418147814027</c:v>
                </c:pt>
                <c:pt idx="407">
                  <c:v>8.7236094217969367</c:v>
                </c:pt>
                <c:pt idx="408">
                  <c:v>26.798800695779619</c:v>
                </c:pt>
                <c:pt idx="409">
                  <c:v>31.873991969762528</c:v>
                </c:pt>
                <c:pt idx="410">
                  <c:v>19.949183243745438</c:v>
                </c:pt>
                <c:pt idx="411">
                  <c:v>-16.97562548227188</c:v>
                </c:pt>
                <c:pt idx="412">
                  <c:v>-15.900434208288971</c:v>
                </c:pt>
                <c:pt idx="413">
                  <c:v>19.174757065693711</c:v>
                </c:pt>
                <c:pt idx="414">
                  <c:v>9.2499483396766209</c:v>
                </c:pt>
                <c:pt idx="415">
                  <c:v>-9.6748603863404696</c:v>
                </c:pt>
                <c:pt idx="416">
                  <c:v>15.400330887642212</c:v>
                </c:pt>
                <c:pt idx="417">
                  <c:v>45.475522161625122</c:v>
                </c:pt>
                <c:pt idx="418">
                  <c:v>23.550713435607804</c:v>
                </c:pt>
                <c:pt idx="419">
                  <c:v>23.625904709590714</c:v>
                </c:pt>
                <c:pt idx="420">
                  <c:v>42.701095983573396</c:v>
                </c:pt>
                <c:pt idx="421">
                  <c:v>35.776287257556305</c:v>
                </c:pt>
                <c:pt idx="422">
                  <c:v>24.851478531539215</c:v>
                </c:pt>
                <c:pt idx="423">
                  <c:v>13.926669805521897</c:v>
                </c:pt>
                <c:pt idx="424">
                  <c:v>18.001861079504806</c:v>
                </c:pt>
                <c:pt idx="425">
                  <c:v>9.0770523534874883</c:v>
                </c:pt>
                <c:pt idx="426">
                  <c:v>28.152243627470398</c:v>
                </c:pt>
                <c:pt idx="427">
                  <c:v>11.227434901453307</c:v>
                </c:pt>
                <c:pt idx="428">
                  <c:v>27.302626175435989</c:v>
                </c:pt>
                <c:pt idx="429">
                  <c:v>26.377817449418899</c:v>
                </c:pt>
                <c:pt idx="430">
                  <c:v>44.453008723401581</c:v>
                </c:pt>
                <c:pt idx="431">
                  <c:v>14.52819999738449</c:v>
                </c:pt>
                <c:pt idx="432">
                  <c:v>23.603391271367173</c:v>
                </c:pt>
                <c:pt idx="433">
                  <c:v>26.678582545350082</c:v>
                </c:pt>
                <c:pt idx="434">
                  <c:v>40.753773819332991</c:v>
                </c:pt>
                <c:pt idx="435">
                  <c:v>52.828965093315674</c:v>
                </c:pt>
                <c:pt idx="436">
                  <c:v>57.904156367298583</c:v>
                </c:pt>
                <c:pt idx="437">
                  <c:v>34.979347641281265</c:v>
                </c:pt>
                <c:pt idx="438">
                  <c:v>28.054538915264175</c:v>
                </c:pt>
                <c:pt idx="439">
                  <c:v>15.129730189247084</c:v>
                </c:pt>
                <c:pt idx="440">
                  <c:v>10.204921463229766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D9-447C-A5C5-6F2A3D731D6F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413.68423999083893</c:v>
                </c:pt>
                <c:pt idx="1">
                  <c:v>413.63423999083898</c:v>
                </c:pt>
                <c:pt idx="2">
                  <c:v>413.58423999083902</c:v>
                </c:pt>
                <c:pt idx="3">
                  <c:v>413.53423999083907</c:v>
                </c:pt>
                <c:pt idx="4">
                  <c:v>413.48423999083911</c:v>
                </c:pt>
                <c:pt idx="5">
                  <c:v>413.43423999083916</c:v>
                </c:pt>
                <c:pt idx="6">
                  <c:v>413.38423999083921</c:v>
                </c:pt>
                <c:pt idx="7">
                  <c:v>413.33423999083925</c:v>
                </c:pt>
                <c:pt idx="8">
                  <c:v>413.2842399908393</c:v>
                </c:pt>
                <c:pt idx="9">
                  <c:v>413.23423999083934</c:v>
                </c:pt>
                <c:pt idx="10">
                  <c:v>413.18423999083939</c:v>
                </c:pt>
                <c:pt idx="11">
                  <c:v>413.13423999083943</c:v>
                </c:pt>
                <c:pt idx="12">
                  <c:v>413.08423999083948</c:v>
                </c:pt>
                <c:pt idx="13">
                  <c:v>413.03423999083952</c:v>
                </c:pt>
                <c:pt idx="14">
                  <c:v>412.98423999083957</c:v>
                </c:pt>
                <c:pt idx="15">
                  <c:v>412.93423999083961</c:v>
                </c:pt>
                <c:pt idx="16">
                  <c:v>412.88423999083966</c:v>
                </c:pt>
                <c:pt idx="17">
                  <c:v>412.83423999083971</c:v>
                </c:pt>
                <c:pt idx="18">
                  <c:v>412.78423999083975</c:v>
                </c:pt>
                <c:pt idx="19">
                  <c:v>412.7342399908398</c:v>
                </c:pt>
                <c:pt idx="20">
                  <c:v>412.68423999083984</c:v>
                </c:pt>
                <c:pt idx="21">
                  <c:v>412.63423999083989</c:v>
                </c:pt>
                <c:pt idx="22">
                  <c:v>412.58423999083993</c:v>
                </c:pt>
                <c:pt idx="23">
                  <c:v>412.53423999083998</c:v>
                </c:pt>
                <c:pt idx="24">
                  <c:v>412.48423999084002</c:v>
                </c:pt>
                <c:pt idx="25">
                  <c:v>412.43423999084007</c:v>
                </c:pt>
                <c:pt idx="26">
                  <c:v>412.38423999084011</c:v>
                </c:pt>
                <c:pt idx="27">
                  <c:v>412.33423999084016</c:v>
                </c:pt>
                <c:pt idx="28">
                  <c:v>412.28423999084021</c:v>
                </c:pt>
                <c:pt idx="29">
                  <c:v>412.23423999084025</c:v>
                </c:pt>
                <c:pt idx="30">
                  <c:v>412.1842399908403</c:v>
                </c:pt>
                <c:pt idx="31">
                  <c:v>412.13423999084034</c:v>
                </c:pt>
                <c:pt idx="32">
                  <c:v>412.08423999084039</c:v>
                </c:pt>
                <c:pt idx="33">
                  <c:v>412.03423999084043</c:v>
                </c:pt>
                <c:pt idx="34">
                  <c:v>411.98423999084048</c:v>
                </c:pt>
                <c:pt idx="35">
                  <c:v>411.93423999084052</c:v>
                </c:pt>
                <c:pt idx="36">
                  <c:v>411.88423999084057</c:v>
                </c:pt>
                <c:pt idx="37">
                  <c:v>411.83423999084062</c:v>
                </c:pt>
                <c:pt idx="38">
                  <c:v>411.78423999084066</c:v>
                </c:pt>
                <c:pt idx="39">
                  <c:v>411.73423999084071</c:v>
                </c:pt>
                <c:pt idx="40">
                  <c:v>411.68423999084075</c:v>
                </c:pt>
                <c:pt idx="41">
                  <c:v>411.6342399908408</c:v>
                </c:pt>
                <c:pt idx="42">
                  <c:v>411.58423999084084</c:v>
                </c:pt>
                <c:pt idx="43">
                  <c:v>411.53423999084089</c:v>
                </c:pt>
                <c:pt idx="44">
                  <c:v>411.48423999084093</c:v>
                </c:pt>
                <c:pt idx="45">
                  <c:v>411.43423999084098</c:v>
                </c:pt>
                <c:pt idx="46">
                  <c:v>411.38423999084102</c:v>
                </c:pt>
                <c:pt idx="47">
                  <c:v>411.33423999084107</c:v>
                </c:pt>
                <c:pt idx="48">
                  <c:v>411.28423999084112</c:v>
                </c:pt>
                <c:pt idx="49">
                  <c:v>411.23423999084116</c:v>
                </c:pt>
                <c:pt idx="50">
                  <c:v>411.18423999084121</c:v>
                </c:pt>
                <c:pt idx="51">
                  <c:v>411.13423999084125</c:v>
                </c:pt>
                <c:pt idx="52">
                  <c:v>411.0842399908413</c:v>
                </c:pt>
                <c:pt idx="53">
                  <c:v>411.03423999084134</c:v>
                </c:pt>
                <c:pt idx="54">
                  <c:v>410.98423999084139</c:v>
                </c:pt>
                <c:pt idx="55">
                  <c:v>410.93423999084143</c:v>
                </c:pt>
                <c:pt idx="56">
                  <c:v>410.88423999084148</c:v>
                </c:pt>
                <c:pt idx="57">
                  <c:v>410.83423999084152</c:v>
                </c:pt>
                <c:pt idx="58">
                  <c:v>410.78423999084157</c:v>
                </c:pt>
                <c:pt idx="59">
                  <c:v>410.73423999084162</c:v>
                </c:pt>
                <c:pt idx="60">
                  <c:v>410.68423999084166</c:v>
                </c:pt>
                <c:pt idx="61">
                  <c:v>410.63423999084171</c:v>
                </c:pt>
                <c:pt idx="62">
                  <c:v>410.58423999084175</c:v>
                </c:pt>
                <c:pt idx="63">
                  <c:v>410.5342399908418</c:v>
                </c:pt>
                <c:pt idx="64">
                  <c:v>410.48423999084184</c:v>
                </c:pt>
                <c:pt idx="65">
                  <c:v>410.43423999084189</c:v>
                </c:pt>
                <c:pt idx="66">
                  <c:v>410.38423999084193</c:v>
                </c:pt>
                <c:pt idx="67">
                  <c:v>410.33423999084198</c:v>
                </c:pt>
                <c:pt idx="68">
                  <c:v>410.28423999084202</c:v>
                </c:pt>
                <c:pt idx="69">
                  <c:v>410.23423999084207</c:v>
                </c:pt>
                <c:pt idx="70">
                  <c:v>410.18423999084212</c:v>
                </c:pt>
                <c:pt idx="71">
                  <c:v>410.13423999084216</c:v>
                </c:pt>
                <c:pt idx="72">
                  <c:v>410.08423999084221</c:v>
                </c:pt>
                <c:pt idx="73">
                  <c:v>410.03423999084225</c:v>
                </c:pt>
                <c:pt idx="74">
                  <c:v>409.9842399908423</c:v>
                </c:pt>
                <c:pt idx="75">
                  <c:v>409.93423999084234</c:v>
                </c:pt>
                <c:pt idx="76">
                  <c:v>409.88423999084239</c:v>
                </c:pt>
                <c:pt idx="77">
                  <c:v>409.83423999084243</c:v>
                </c:pt>
                <c:pt idx="78">
                  <c:v>409.78423999084248</c:v>
                </c:pt>
                <c:pt idx="79">
                  <c:v>409.73423999084253</c:v>
                </c:pt>
                <c:pt idx="80">
                  <c:v>409.68423999084257</c:v>
                </c:pt>
                <c:pt idx="81">
                  <c:v>409.63423999084262</c:v>
                </c:pt>
                <c:pt idx="82">
                  <c:v>409.58423999084266</c:v>
                </c:pt>
                <c:pt idx="83">
                  <c:v>409.53423999084271</c:v>
                </c:pt>
                <c:pt idx="84">
                  <c:v>409.48423999084275</c:v>
                </c:pt>
                <c:pt idx="85">
                  <c:v>409.4342399908428</c:v>
                </c:pt>
                <c:pt idx="86">
                  <c:v>409.38423999084284</c:v>
                </c:pt>
                <c:pt idx="87">
                  <c:v>409.33423999084289</c:v>
                </c:pt>
                <c:pt idx="88">
                  <c:v>409.28423999084293</c:v>
                </c:pt>
                <c:pt idx="89">
                  <c:v>409.23423999084298</c:v>
                </c:pt>
                <c:pt idx="90">
                  <c:v>409.18423999084303</c:v>
                </c:pt>
                <c:pt idx="91">
                  <c:v>409.13423999084307</c:v>
                </c:pt>
                <c:pt idx="92">
                  <c:v>409.08423999084312</c:v>
                </c:pt>
                <c:pt idx="93">
                  <c:v>409.03423999084316</c:v>
                </c:pt>
                <c:pt idx="94">
                  <c:v>408.98423999084321</c:v>
                </c:pt>
                <c:pt idx="95">
                  <c:v>408.93423999084325</c:v>
                </c:pt>
                <c:pt idx="96">
                  <c:v>408.8842399908433</c:v>
                </c:pt>
                <c:pt idx="97">
                  <c:v>408.83423999084334</c:v>
                </c:pt>
                <c:pt idx="98">
                  <c:v>408.78423999084339</c:v>
                </c:pt>
                <c:pt idx="99">
                  <c:v>408.73423999084343</c:v>
                </c:pt>
                <c:pt idx="100">
                  <c:v>408.68423999084348</c:v>
                </c:pt>
                <c:pt idx="101">
                  <c:v>408.63423999084353</c:v>
                </c:pt>
                <c:pt idx="102">
                  <c:v>408.58423999084357</c:v>
                </c:pt>
                <c:pt idx="103">
                  <c:v>408.53423999084362</c:v>
                </c:pt>
                <c:pt idx="104">
                  <c:v>408.48423999084366</c:v>
                </c:pt>
                <c:pt idx="105">
                  <c:v>408.43423999084371</c:v>
                </c:pt>
                <c:pt idx="106">
                  <c:v>408.38423999084375</c:v>
                </c:pt>
                <c:pt idx="107">
                  <c:v>408.3342399908438</c:v>
                </c:pt>
                <c:pt idx="108">
                  <c:v>408.28423999084384</c:v>
                </c:pt>
                <c:pt idx="109">
                  <c:v>408.23423999084389</c:v>
                </c:pt>
                <c:pt idx="110">
                  <c:v>408.18423999084393</c:v>
                </c:pt>
                <c:pt idx="111">
                  <c:v>408.13423999084398</c:v>
                </c:pt>
                <c:pt idx="112">
                  <c:v>408.08423999084403</c:v>
                </c:pt>
                <c:pt idx="113">
                  <c:v>408.03423999084407</c:v>
                </c:pt>
                <c:pt idx="114">
                  <c:v>407.98423999084412</c:v>
                </c:pt>
                <c:pt idx="115">
                  <c:v>407.93423999084416</c:v>
                </c:pt>
                <c:pt idx="116">
                  <c:v>407.88423999084421</c:v>
                </c:pt>
                <c:pt idx="117">
                  <c:v>407.83423999084425</c:v>
                </c:pt>
                <c:pt idx="118">
                  <c:v>407.7842399908443</c:v>
                </c:pt>
                <c:pt idx="119">
                  <c:v>407.73423999084434</c:v>
                </c:pt>
                <c:pt idx="120">
                  <c:v>407.68423999084439</c:v>
                </c:pt>
                <c:pt idx="121">
                  <c:v>407.63423999084443</c:v>
                </c:pt>
                <c:pt idx="122">
                  <c:v>407.58423999084448</c:v>
                </c:pt>
                <c:pt idx="123">
                  <c:v>407.53423999084453</c:v>
                </c:pt>
                <c:pt idx="124">
                  <c:v>407.48423999084457</c:v>
                </c:pt>
                <c:pt idx="125">
                  <c:v>407.43423999084462</c:v>
                </c:pt>
                <c:pt idx="126">
                  <c:v>407.38423999084466</c:v>
                </c:pt>
                <c:pt idx="127">
                  <c:v>407.33423999084471</c:v>
                </c:pt>
                <c:pt idx="128">
                  <c:v>407.28423999084475</c:v>
                </c:pt>
                <c:pt idx="129">
                  <c:v>407.2342399908448</c:v>
                </c:pt>
                <c:pt idx="130">
                  <c:v>407.18423999084484</c:v>
                </c:pt>
                <c:pt idx="131">
                  <c:v>407.13423999084489</c:v>
                </c:pt>
                <c:pt idx="132">
                  <c:v>407.08423999084494</c:v>
                </c:pt>
                <c:pt idx="133">
                  <c:v>407.03423999084498</c:v>
                </c:pt>
                <c:pt idx="134">
                  <c:v>406.98423999084503</c:v>
                </c:pt>
                <c:pt idx="135">
                  <c:v>406.93423999084507</c:v>
                </c:pt>
                <c:pt idx="136">
                  <c:v>406.88423999084512</c:v>
                </c:pt>
                <c:pt idx="137">
                  <c:v>406.83423999084516</c:v>
                </c:pt>
                <c:pt idx="138">
                  <c:v>406.78423999084521</c:v>
                </c:pt>
                <c:pt idx="139">
                  <c:v>406.73423999084525</c:v>
                </c:pt>
                <c:pt idx="140">
                  <c:v>406.6842399908453</c:v>
                </c:pt>
                <c:pt idx="141">
                  <c:v>406.63423999084534</c:v>
                </c:pt>
                <c:pt idx="142">
                  <c:v>406.58423999084539</c:v>
                </c:pt>
                <c:pt idx="143">
                  <c:v>406.53423999084544</c:v>
                </c:pt>
                <c:pt idx="144">
                  <c:v>406.48423999084548</c:v>
                </c:pt>
                <c:pt idx="145">
                  <c:v>406.43423999084553</c:v>
                </c:pt>
                <c:pt idx="146">
                  <c:v>406.38423999084557</c:v>
                </c:pt>
                <c:pt idx="147">
                  <c:v>406.33423999084562</c:v>
                </c:pt>
                <c:pt idx="148">
                  <c:v>406.28423999084566</c:v>
                </c:pt>
                <c:pt idx="149">
                  <c:v>406.23423999084571</c:v>
                </c:pt>
                <c:pt idx="150">
                  <c:v>406.18423999084575</c:v>
                </c:pt>
                <c:pt idx="151">
                  <c:v>406.1342399908458</c:v>
                </c:pt>
                <c:pt idx="152">
                  <c:v>406.08423999084584</c:v>
                </c:pt>
                <c:pt idx="153">
                  <c:v>406.03423999084589</c:v>
                </c:pt>
                <c:pt idx="154">
                  <c:v>405.98423999084594</c:v>
                </c:pt>
                <c:pt idx="155">
                  <c:v>405.93423999084598</c:v>
                </c:pt>
                <c:pt idx="156">
                  <c:v>405.88423999084603</c:v>
                </c:pt>
                <c:pt idx="157">
                  <c:v>405.83423999084607</c:v>
                </c:pt>
                <c:pt idx="158">
                  <c:v>405.78423999084612</c:v>
                </c:pt>
                <c:pt idx="159">
                  <c:v>405.73423999084616</c:v>
                </c:pt>
                <c:pt idx="160">
                  <c:v>405.68423999084621</c:v>
                </c:pt>
                <c:pt idx="161">
                  <c:v>405.63423999084625</c:v>
                </c:pt>
                <c:pt idx="162">
                  <c:v>405.5842399908463</c:v>
                </c:pt>
                <c:pt idx="163">
                  <c:v>405.53423999084634</c:v>
                </c:pt>
                <c:pt idx="164">
                  <c:v>405.48423999084639</c:v>
                </c:pt>
                <c:pt idx="165">
                  <c:v>405.43423999084644</c:v>
                </c:pt>
                <c:pt idx="166">
                  <c:v>405.38423999084648</c:v>
                </c:pt>
                <c:pt idx="167">
                  <c:v>405.33423999084653</c:v>
                </c:pt>
                <c:pt idx="168">
                  <c:v>405.28423999084657</c:v>
                </c:pt>
                <c:pt idx="169">
                  <c:v>405.23423999084662</c:v>
                </c:pt>
                <c:pt idx="170">
                  <c:v>405.18423999084666</c:v>
                </c:pt>
                <c:pt idx="171">
                  <c:v>405.13423999084671</c:v>
                </c:pt>
                <c:pt idx="172">
                  <c:v>405.08423999084675</c:v>
                </c:pt>
                <c:pt idx="173">
                  <c:v>405.0342399908468</c:v>
                </c:pt>
                <c:pt idx="174">
                  <c:v>404.98423999084685</c:v>
                </c:pt>
                <c:pt idx="175">
                  <c:v>404.93423999084689</c:v>
                </c:pt>
                <c:pt idx="176">
                  <c:v>404.88423999084694</c:v>
                </c:pt>
                <c:pt idx="177">
                  <c:v>404.83423999084698</c:v>
                </c:pt>
                <c:pt idx="178">
                  <c:v>404.78423999084703</c:v>
                </c:pt>
                <c:pt idx="179">
                  <c:v>404.73423999084707</c:v>
                </c:pt>
                <c:pt idx="180">
                  <c:v>404.68423999084712</c:v>
                </c:pt>
                <c:pt idx="181">
                  <c:v>404.63423999084716</c:v>
                </c:pt>
                <c:pt idx="182">
                  <c:v>404.58423999084721</c:v>
                </c:pt>
                <c:pt idx="183">
                  <c:v>404.53423999084725</c:v>
                </c:pt>
                <c:pt idx="184">
                  <c:v>404.4842399908473</c:v>
                </c:pt>
                <c:pt idx="185">
                  <c:v>404.43423999084735</c:v>
                </c:pt>
                <c:pt idx="186">
                  <c:v>404.38423999084739</c:v>
                </c:pt>
                <c:pt idx="187">
                  <c:v>404.33423999084744</c:v>
                </c:pt>
                <c:pt idx="188">
                  <c:v>404.28423999084748</c:v>
                </c:pt>
                <c:pt idx="189">
                  <c:v>404.23423999084753</c:v>
                </c:pt>
                <c:pt idx="190">
                  <c:v>404.18423999084757</c:v>
                </c:pt>
                <c:pt idx="191">
                  <c:v>404.13423999084762</c:v>
                </c:pt>
                <c:pt idx="192">
                  <c:v>404.08423999084766</c:v>
                </c:pt>
                <c:pt idx="193">
                  <c:v>404.03423999084771</c:v>
                </c:pt>
                <c:pt idx="194">
                  <c:v>403.98423999084775</c:v>
                </c:pt>
                <c:pt idx="195">
                  <c:v>403.9342399908478</c:v>
                </c:pt>
                <c:pt idx="196">
                  <c:v>403.88423999084785</c:v>
                </c:pt>
                <c:pt idx="197">
                  <c:v>403.83423999084789</c:v>
                </c:pt>
                <c:pt idx="198">
                  <c:v>403.78423999084794</c:v>
                </c:pt>
                <c:pt idx="199">
                  <c:v>403.73423999084798</c:v>
                </c:pt>
                <c:pt idx="200">
                  <c:v>403.68423999084803</c:v>
                </c:pt>
                <c:pt idx="201">
                  <c:v>403.63423999084807</c:v>
                </c:pt>
                <c:pt idx="202">
                  <c:v>403.58423999084812</c:v>
                </c:pt>
                <c:pt idx="203">
                  <c:v>403.53423999084816</c:v>
                </c:pt>
                <c:pt idx="204">
                  <c:v>403.48423999084821</c:v>
                </c:pt>
                <c:pt idx="205">
                  <c:v>403.43423999084825</c:v>
                </c:pt>
                <c:pt idx="206">
                  <c:v>403.3842399908483</c:v>
                </c:pt>
                <c:pt idx="207">
                  <c:v>403.33423999084835</c:v>
                </c:pt>
                <c:pt idx="208">
                  <c:v>403.28423999084839</c:v>
                </c:pt>
                <c:pt idx="209">
                  <c:v>403.23423999084844</c:v>
                </c:pt>
                <c:pt idx="210">
                  <c:v>403.18423999084848</c:v>
                </c:pt>
                <c:pt idx="211">
                  <c:v>403.13423999084853</c:v>
                </c:pt>
                <c:pt idx="212">
                  <c:v>403.08423999084857</c:v>
                </c:pt>
                <c:pt idx="213">
                  <c:v>403.03423999084862</c:v>
                </c:pt>
                <c:pt idx="214">
                  <c:v>402.98423999084866</c:v>
                </c:pt>
                <c:pt idx="215">
                  <c:v>402.93423999084871</c:v>
                </c:pt>
                <c:pt idx="216">
                  <c:v>402.88423999084876</c:v>
                </c:pt>
                <c:pt idx="217">
                  <c:v>402.8342399908488</c:v>
                </c:pt>
                <c:pt idx="218">
                  <c:v>402.78423999084885</c:v>
                </c:pt>
                <c:pt idx="219">
                  <c:v>402.73423999084889</c:v>
                </c:pt>
                <c:pt idx="220">
                  <c:v>402.68423999084894</c:v>
                </c:pt>
                <c:pt idx="221">
                  <c:v>402.63423999084898</c:v>
                </c:pt>
                <c:pt idx="222">
                  <c:v>402.58423999084903</c:v>
                </c:pt>
                <c:pt idx="223">
                  <c:v>402.53423999084907</c:v>
                </c:pt>
                <c:pt idx="224">
                  <c:v>402.48423999084912</c:v>
                </c:pt>
                <c:pt idx="225">
                  <c:v>402.43423999084916</c:v>
                </c:pt>
                <c:pt idx="226">
                  <c:v>402.38423999084921</c:v>
                </c:pt>
                <c:pt idx="227">
                  <c:v>402.33423999084926</c:v>
                </c:pt>
                <c:pt idx="228">
                  <c:v>402.2842399908493</c:v>
                </c:pt>
                <c:pt idx="229">
                  <c:v>402.23423999084935</c:v>
                </c:pt>
                <c:pt idx="230">
                  <c:v>402.18423999084939</c:v>
                </c:pt>
                <c:pt idx="231">
                  <c:v>402.13423999084944</c:v>
                </c:pt>
                <c:pt idx="232">
                  <c:v>402.08423999084948</c:v>
                </c:pt>
                <c:pt idx="233">
                  <c:v>402.03423999084953</c:v>
                </c:pt>
                <c:pt idx="234">
                  <c:v>401.98423999084957</c:v>
                </c:pt>
                <c:pt idx="235">
                  <c:v>401.93423999084962</c:v>
                </c:pt>
                <c:pt idx="236">
                  <c:v>401.88423999084966</c:v>
                </c:pt>
                <c:pt idx="237">
                  <c:v>401.83423999084971</c:v>
                </c:pt>
                <c:pt idx="238">
                  <c:v>401.78423999084976</c:v>
                </c:pt>
                <c:pt idx="239">
                  <c:v>401.7342399908498</c:v>
                </c:pt>
                <c:pt idx="240">
                  <c:v>401.68423999084985</c:v>
                </c:pt>
                <c:pt idx="241">
                  <c:v>401.63423999084989</c:v>
                </c:pt>
                <c:pt idx="242">
                  <c:v>401.58423999084994</c:v>
                </c:pt>
                <c:pt idx="243">
                  <c:v>401.53423999084998</c:v>
                </c:pt>
                <c:pt idx="244">
                  <c:v>401.48423999085003</c:v>
                </c:pt>
                <c:pt idx="245">
                  <c:v>401.43423999085007</c:v>
                </c:pt>
                <c:pt idx="246">
                  <c:v>401.38423999085012</c:v>
                </c:pt>
                <c:pt idx="247">
                  <c:v>401.33423999085016</c:v>
                </c:pt>
                <c:pt idx="248">
                  <c:v>401.28423999085021</c:v>
                </c:pt>
                <c:pt idx="249">
                  <c:v>401.23423999085026</c:v>
                </c:pt>
                <c:pt idx="250">
                  <c:v>401.1842399908503</c:v>
                </c:pt>
                <c:pt idx="251">
                  <c:v>401.13423999085035</c:v>
                </c:pt>
                <c:pt idx="252">
                  <c:v>401.08423999085039</c:v>
                </c:pt>
                <c:pt idx="253">
                  <c:v>401.03423999085044</c:v>
                </c:pt>
                <c:pt idx="254">
                  <c:v>400.98423999085048</c:v>
                </c:pt>
                <c:pt idx="255">
                  <c:v>400.93423999085053</c:v>
                </c:pt>
                <c:pt idx="256">
                  <c:v>400.88423999085057</c:v>
                </c:pt>
                <c:pt idx="257">
                  <c:v>400.83423999085062</c:v>
                </c:pt>
                <c:pt idx="258">
                  <c:v>400.78423999085066</c:v>
                </c:pt>
                <c:pt idx="259">
                  <c:v>400.73423999085071</c:v>
                </c:pt>
                <c:pt idx="260">
                  <c:v>400.68423999085076</c:v>
                </c:pt>
                <c:pt idx="261">
                  <c:v>400.6342399908508</c:v>
                </c:pt>
                <c:pt idx="262">
                  <c:v>400.58423999085085</c:v>
                </c:pt>
                <c:pt idx="263">
                  <c:v>400.53423999085089</c:v>
                </c:pt>
                <c:pt idx="264">
                  <c:v>400.48423999085094</c:v>
                </c:pt>
                <c:pt idx="265">
                  <c:v>400.43423999085098</c:v>
                </c:pt>
                <c:pt idx="266">
                  <c:v>400.38423999085103</c:v>
                </c:pt>
                <c:pt idx="267">
                  <c:v>400.33423999085107</c:v>
                </c:pt>
                <c:pt idx="268">
                  <c:v>400.28423999085112</c:v>
                </c:pt>
                <c:pt idx="269">
                  <c:v>400.23423999085117</c:v>
                </c:pt>
                <c:pt idx="270">
                  <c:v>400.18423999085121</c:v>
                </c:pt>
                <c:pt idx="271">
                  <c:v>400.13423999085126</c:v>
                </c:pt>
                <c:pt idx="272">
                  <c:v>400.0842399908513</c:v>
                </c:pt>
                <c:pt idx="273">
                  <c:v>400.03423999085135</c:v>
                </c:pt>
                <c:pt idx="274">
                  <c:v>399.98423999085139</c:v>
                </c:pt>
                <c:pt idx="275">
                  <c:v>399.93423999085144</c:v>
                </c:pt>
                <c:pt idx="276">
                  <c:v>399.88423999085148</c:v>
                </c:pt>
                <c:pt idx="277">
                  <c:v>399.83423999085153</c:v>
                </c:pt>
                <c:pt idx="278">
                  <c:v>399.78423999085157</c:v>
                </c:pt>
                <c:pt idx="279">
                  <c:v>399.73423999085162</c:v>
                </c:pt>
                <c:pt idx="280">
                  <c:v>399.68423999085167</c:v>
                </c:pt>
                <c:pt idx="281">
                  <c:v>399.63423999085171</c:v>
                </c:pt>
                <c:pt idx="282">
                  <c:v>399.58423999085176</c:v>
                </c:pt>
                <c:pt idx="283">
                  <c:v>399.5342399908518</c:v>
                </c:pt>
                <c:pt idx="284">
                  <c:v>399.48423999085185</c:v>
                </c:pt>
                <c:pt idx="285">
                  <c:v>399.43423999085189</c:v>
                </c:pt>
                <c:pt idx="286">
                  <c:v>399.38423999085194</c:v>
                </c:pt>
                <c:pt idx="287">
                  <c:v>399.33423999085198</c:v>
                </c:pt>
                <c:pt idx="288">
                  <c:v>399.28423999085203</c:v>
                </c:pt>
                <c:pt idx="289">
                  <c:v>399.23423999085207</c:v>
                </c:pt>
                <c:pt idx="290">
                  <c:v>399.18423999085212</c:v>
                </c:pt>
                <c:pt idx="291">
                  <c:v>399.13423999085217</c:v>
                </c:pt>
                <c:pt idx="292">
                  <c:v>399.08423999085221</c:v>
                </c:pt>
                <c:pt idx="293">
                  <c:v>399.03423999085226</c:v>
                </c:pt>
                <c:pt idx="294">
                  <c:v>398.9842399908523</c:v>
                </c:pt>
                <c:pt idx="295">
                  <c:v>398.93423999085235</c:v>
                </c:pt>
                <c:pt idx="296">
                  <c:v>398.88423999085239</c:v>
                </c:pt>
                <c:pt idx="297">
                  <c:v>398.83423999085244</c:v>
                </c:pt>
                <c:pt idx="298">
                  <c:v>398.78423999085248</c:v>
                </c:pt>
                <c:pt idx="299">
                  <c:v>398.73423999085253</c:v>
                </c:pt>
                <c:pt idx="300">
                  <c:v>398.68423999085257</c:v>
                </c:pt>
                <c:pt idx="301">
                  <c:v>398.63423999085262</c:v>
                </c:pt>
                <c:pt idx="302">
                  <c:v>398.58423999085267</c:v>
                </c:pt>
                <c:pt idx="303">
                  <c:v>398.53423999085271</c:v>
                </c:pt>
                <c:pt idx="304">
                  <c:v>398.48423999085276</c:v>
                </c:pt>
                <c:pt idx="305">
                  <c:v>398.4342399908528</c:v>
                </c:pt>
                <c:pt idx="306">
                  <c:v>398.38423999085285</c:v>
                </c:pt>
                <c:pt idx="307">
                  <c:v>398.33423999085289</c:v>
                </c:pt>
                <c:pt idx="308">
                  <c:v>398.28423999085294</c:v>
                </c:pt>
                <c:pt idx="309">
                  <c:v>398.23423999085298</c:v>
                </c:pt>
                <c:pt idx="310">
                  <c:v>398.18423999085303</c:v>
                </c:pt>
                <c:pt idx="311">
                  <c:v>398.13423999085308</c:v>
                </c:pt>
                <c:pt idx="312">
                  <c:v>398.08423999085312</c:v>
                </c:pt>
                <c:pt idx="313">
                  <c:v>398.03423999085317</c:v>
                </c:pt>
                <c:pt idx="314">
                  <c:v>397.98423999085321</c:v>
                </c:pt>
                <c:pt idx="315">
                  <c:v>397.93423999085326</c:v>
                </c:pt>
                <c:pt idx="316">
                  <c:v>397.8842399908533</c:v>
                </c:pt>
                <c:pt idx="317">
                  <c:v>397.83423999085335</c:v>
                </c:pt>
                <c:pt idx="318">
                  <c:v>397.78423999085339</c:v>
                </c:pt>
                <c:pt idx="319">
                  <c:v>397.73423999085344</c:v>
                </c:pt>
                <c:pt idx="320">
                  <c:v>397.68423999085348</c:v>
                </c:pt>
                <c:pt idx="321">
                  <c:v>397.63423999085353</c:v>
                </c:pt>
                <c:pt idx="322">
                  <c:v>397.58423999085358</c:v>
                </c:pt>
                <c:pt idx="323">
                  <c:v>397.53423999085362</c:v>
                </c:pt>
                <c:pt idx="324">
                  <c:v>397.48423999085367</c:v>
                </c:pt>
                <c:pt idx="325">
                  <c:v>397.43423999085371</c:v>
                </c:pt>
                <c:pt idx="326">
                  <c:v>397.38423999085376</c:v>
                </c:pt>
                <c:pt idx="327">
                  <c:v>397.3342399908538</c:v>
                </c:pt>
                <c:pt idx="328">
                  <c:v>397.28423999085385</c:v>
                </c:pt>
                <c:pt idx="329">
                  <c:v>397.23423999085389</c:v>
                </c:pt>
                <c:pt idx="330">
                  <c:v>397.18423999085394</c:v>
                </c:pt>
                <c:pt idx="331">
                  <c:v>397.13423999085398</c:v>
                </c:pt>
                <c:pt idx="332">
                  <c:v>397.08423999085403</c:v>
                </c:pt>
                <c:pt idx="333">
                  <c:v>397.03423999085408</c:v>
                </c:pt>
                <c:pt idx="334">
                  <c:v>396.98423999085412</c:v>
                </c:pt>
                <c:pt idx="335">
                  <c:v>396.93423999085417</c:v>
                </c:pt>
                <c:pt idx="336">
                  <c:v>396.88423999085421</c:v>
                </c:pt>
                <c:pt idx="337">
                  <c:v>396.83423999085426</c:v>
                </c:pt>
                <c:pt idx="338">
                  <c:v>396.7842399908543</c:v>
                </c:pt>
                <c:pt idx="339">
                  <c:v>396.73423999085435</c:v>
                </c:pt>
                <c:pt idx="340">
                  <c:v>396.68423999085439</c:v>
                </c:pt>
                <c:pt idx="341">
                  <c:v>396.63423999085444</c:v>
                </c:pt>
                <c:pt idx="342">
                  <c:v>396.58423999085448</c:v>
                </c:pt>
                <c:pt idx="343">
                  <c:v>396.53423999085453</c:v>
                </c:pt>
                <c:pt idx="344">
                  <c:v>396.48423999085458</c:v>
                </c:pt>
                <c:pt idx="345">
                  <c:v>396.43423999085462</c:v>
                </c:pt>
                <c:pt idx="346">
                  <c:v>396.38423999085467</c:v>
                </c:pt>
                <c:pt idx="347">
                  <c:v>396.33423999085471</c:v>
                </c:pt>
                <c:pt idx="348">
                  <c:v>396.28423999085476</c:v>
                </c:pt>
                <c:pt idx="349">
                  <c:v>396.2342399908548</c:v>
                </c:pt>
                <c:pt idx="350">
                  <c:v>396.18423999085485</c:v>
                </c:pt>
                <c:pt idx="351">
                  <c:v>396.13423999085489</c:v>
                </c:pt>
                <c:pt idx="352">
                  <c:v>396.08423999085494</c:v>
                </c:pt>
                <c:pt idx="353">
                  <c:v>396.03423999085499</c:v>
                </c:pt>
                <c:pt idx="354">
                  <c:v>395.98423999085503</c:v>
                </c:pt>
                <c:pt idx="355">
                  <c:v>395.93423999085508</c:v>
                </c:pt>
                <c:pt idx="356">
                  <c:v>395.88423999085512</c:v>
                </c:pt>
                <c:pt idx="357">
                  <c:v>395.83423999085517</c:v>
                </c:pt>
                <c:pt idx="358">
                  <c:v>395.78423999085521</c:v>
                </c:pt>
                <c:pt idx="359">
                  <c:v>395.73423999085526</c:v>
                </c:pt>
                <c:pt idx="360">
                  <c:v>395.6842399908553</c:v>
                </c:pt>
                <c:pt idx="361">
                  <c:v>395.63423999085535</c:v>
                </c:pt>
                <c:pt idx="362">
                  <c:v>395.58423999085539</c:v>
                </c:pt>
                <c:pt idx="363">
                  <c:v>395.53423999085544</c:v>
                </c:pt>
                <c:pt idx="364">
                  <c:v>395.48423999085549</c:v>
                </c:pt>
                <c:pt idx="365">
                  <c:v>395.43423999085553</c:v>
                </c:pt>
                <c:pt idx="366">
                  <c:v>395.38423999085558</c:v>
                </c:pt>
                <c:pt idx="367">
                  <c:v>395.33423999085562</c:v>
                </c:pt>
                <c:pt idx="368">
                  <c:v>395.28423999085567</c:v>
                </c:pt>
                <c:pt idx="369">
                  <c:v>395.23423999085571</c:v>
                </c:pt>
                <c:pt idx="370">
                  <c:v>395.18423999085576</c:v>
                </c:pt>
                <c:pt idx="371">
                  <c:v>395.1342399908558</c:v>
                </c:pt>
                <c:pt idx="372">
                  <c:v>395.08423999085585</c:v>
                </c:pt>
                <c:pt idx="373">
                  <c:v>395.03423999085589</c:v>
                </c:pt>
                <c:pt idx="374">
                  <c:v>394.98423999085594</c:v>
                </c:pt>
                <c:pt idx="375">
                  <c:v>394.93423999085599</c:v>
                </c:pt>
                <c:pt idx="376">
                  <c:v>394.88423999085603</c:v>
                </c:pt>
                <c:pt idx="377">
                  <c:v>394.83423999085608</c:v>
                </c:pt>
                <c:pt idx="378">
                  <c:v>394.78423999085612</c:v>
                </c:pt>
                <c:pt idx="379">
                  <c:v>394.73423999085617</c:v>
                </c:pt>
                <c:pt idx="380">
                  <c:v>394.68423999085621</c:v>
                </c:pt>
                <c:pt idx="381">
                  <c:v>394.63423999085626</c:v>
                </c:pt>
                <c:pt idx="382">
                  <c:v>394.5842399908563</c:v>
                </c:pt>
                <c:pt idx="383">
                  <c:v>394.53423999085635</c:v>
                </c:pt>
                <c:pt idx="384">
                  <c:v>394.48423999085639</c:v>
                </c:pt>
                <c:pt idx="385">
                  <c:v>394.43423999085644</c:v>
                </c:pt>
                <c:pt idx="386">
                  <c:v>394.38423999085649</c:v>
                </c:pt>
                <c:pt idx="387">
                  <c:v>394.33423999085653</c:v>
                </c:pt>
                <c:pt idx="388">
                  <c:v>394.28423999085658</c:v>
                </c:pt>
                <c:pt idx="389">
                  <c:v>394.23423999085662</c:v>
                </c:pt>
                <c:pt idx="390">
                  <c:v>394.18423999085667</c:v>
                </c:pt>
                <c:pt idx="391">
                  <c:v>394.13423999085671</c:v>
                </c:pt>
                <c:pt idx="392">
                  <c:v>394.08423999085676</c:v>
                </c:pt>
                <c:pt idx="393">
                  <c:v>394.0342399908568</c:v>
                </c:pt>
                <c:pt idx="394">
                  <c:v>393.98423999085685</c:v>
                </c:pt>
                <c:pt idx="395">
                  <c:v>393.9342399908569</c:v>
                </c:pt>
                <c:pt idx="396">
                  <c:v>393.88423999085694</c:v>
                </c:pt>
                <c:pt idx="397">
                  <c:v>393.83423999085699</c:v>
                </c:pt>
                <c:pt idx="398">
                  <c:v>393.78423999085703</c:v>
                </c:pt>
                <c:pt idx="399">
                  <c:v>393.73423999085708</c:v>
                </c:pt>
                <c:pt idx="400">
                  <c:v>393.68423999085712</c:v>
                </c:pt>
                <c:pt idx="401">
                  <c:v>393.63423999085717</c:v>
                </c:pt>
                <c:pt idx="402">
                  <c:v>393.58423999085721</c:v>
                </c:pt>
                <c:pt idx="403">
                  <c:v>393.53423999085726</c:v>
                </c:pt>
                <c:pt idx="404">
                  <c:v>393.4842399908573</c:v>
                </c:pt>
                <c:pt idx="405">
                  <c:v>393.43423999085735</c:v>
                </c:pt>
                <c:pt idx="406">
                  <c:v>393.3842399908574</c:v>
                </c:pt>
                <c:pt idx="407">
                  <c:v>393.33423999085744</c:v>
                </c:pt>
                <c:pt idx="408">
                  <c:v>393.28423999085749</c:v>
                </c:pt>
                <c:pt idx="409">
                  <c:v>393.23423999085753</c:v>
                </c:pt>
                <c:pt idx="410">
                  <c:v>393.18423999085758</c:v>
                </c:pt>
                <c:pt idx="411">
                  <c:v>393.13423999085762</c:v>
                </c:pt>
                <c:pt idx="412">
                  <c:v>393.08423999085767</c:v>
                </c:pt>
                <c:pt idx="413">
                  <c:v>393.03423999085771</c:v>
                </c:pt>
                <c:pt idx="414">
                  <c:v>392.98423999085776</c:v>
                </c:pt>
                <c:pt idx="415">
                  <c:v>392.9342399908578</c:v>
                </c:pt>
                <c:pt idx="416">
                  <c:v>392.88423999085785</c:v>
                </c:pt>
                <c:pt idx="417">
                  <c:v>392.8342399908579</c:v>
                </c:pt>
                <c:pt idx="418">
                  <c:v>392.78423999085794</c:v>
                </c:pt>
                <c:pt idx="419">
                  <c:v>392.73423999085799</c:v>
                </c:pt>
                <c:pt idx="420">
                  <c:v>392.68423999085803</c:v>
                </c:pt>
                <c:pt idx="421">
                  <c:v>392.63423999085808</c:v>
                </c:pt>
                <c:pt idx="422">
                  <c:v>392.58423999085812</c:v>
                </c:pt>
                <c:pt idx="423">
                  <c:v>392.53423999085817</c:v>
                </c:pt>
                <c:pt idx="424">
                  <c:v>392.48423999085821</c:v>
                </c:pt>
                <c:pt idx="425">
                  <c:v>392.43423999085826</c:v>
                </c:pt>
                <c:pt idx="426">
                  <c:v>392.3842399908583</c:v>
                </c:pt>
                <c:pt idx="427">
                  <c:v>392.33423999085835</c:v>
                </c:pt>
                <c:pt idx="428">
                  <c:v>392.2842399908584</c:v>
                </c:pt>
                <c:pt idx="429">
                  <c:v>392.23423999085844</c:v>
                </c:pt>
                <c:pt idx="430">
                  <c:v>392.18423999085849</c:v>
                </c:pt>
                <c:pt idx="431">
                  <c:v>392.13423999085853</c:v>
                </c:pt>
                <c:pt idx="432">
                  <c:v>392.08423999085858</c:v>
                </c:pt>
                <c:pt idx="433">
                  <c:v>392.03423999085862</c:v>
                </c:pt>
                <c:pt idx="434">
                  <c:v>391.98423999085867</c:v>
                </c:pt>
                <c:pt idx="435">
                  <c:v>391.93423999085871</c:v>
                </c:pt>
                <c:pt idx="436">
                  <c:v>391.88423999085876</c:v>
                </c:pt>
                <c:pt idx="437">
                  <c:v>391.8342399908588</c:v>
                </c:pt>
                <c:pt idx="438">
                  <c:v>391.78423999085885</c:v>
                </c:pt>
                <c:pt idx="439">
                  <c:v>391.7342399908589</c:v>
                </c:pt>
                <c:pt idx="440">
                  <c:v>391.68423999085894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7.8073507276661584E-78</c:v>
                </c:pt>
                <c:pt idx="1">
                  <c:v>2.9783972934254254E-77</c:v>
                </c:pt>
                <c:pt idx="2">
                  <c:v>1.1306571696690009E-76</c:v>
                </c:pt>
                <c:pt idx="3">
                  <c:v>4.2711874018578629E-76</c:v>
                </c:pt>
                <c:pt idx="4">
                  <c:v>1.6055938136478539E-75</c:v>
                </c:pt>
                <c:pt idx="5">
                  <c:v>6.0060939152243275E-75</c:v>
                </c:pt>
                <c:pt idx="6">
                  <c:v>2.2357226410843856E-74</c:v>
                </c:pt>
                <c:pt idx="7">
                  <c:v>8.2815781488935923E-74</c:v>
                </c:pt>
                <c:pt idx="8">
                  <c:v>3.0526545265980842E-73</c:v>
                </c:pt>
                <c:pt idx="9">
                  <c:v>1.1197255385569256E-72</c:v>
                </c:pt>
                <c:pt idx="10">
                  <c:v>4.0870964197293076E-72</c:v>
                </c:pt>
                <c:pt idx="11">
                  <c:v>1.4845251395819278E-71</c:v>
                </c:pt>
                <c:pt idx="12">
                  <c:v>5.3657397308049052E-71</c:v>
                </c:pt>
                <c:pt idx="13">
                  <c:v>1.9299276266338516E-70</c:v>
                </c:pt>
                <c:pt idx="14">
                  <c:v>6.9075146773209696E-70</c:v>
                </c:pt>
                <c:pt idx="15">
                  <c:v>2.4602088881517697E-69</c:v>
                </c:pt>
                <c:pt idx="16">
                  <c:v>8.7194988222806533E-69</c:v>
                </c:pt>
                <c:pt idx="17">
                  <c:v>3.0752500692254508E-68</c:v>
                </c:pt>
                <c:pt idx="18">
                  <c:v>1.0792914184320085E-67</c:v>
                </c:pt>
                <c:pt idx="19">
                  <c:v>3.7693492967292522E-67</c:v>
                </c:pt>
                <c:pt idx="20">
                  <c:v>1.309976238714725E-66</c:v>
                </c:pt>
                <c:pt idx="21">
                  <c:v>4.5303298665527336E-66</c:v>
                </c:pt>
                <c:pt idx="22">
                  <c:v>1.5590699685165306E-65</c:v>
                </c:pt>
                <c:pt idx="23">
                  <c:v>5.3391332539426684E-65</c:v>
                </c:pt>
                <c:pt idx="24">
                  <c:v>1.8194716270522922E-64</c:v>
                </c:pt>
                <c:pt idx="25">
                  <c:v>6.170057174651751E-64</c:v>
                </c:pt>
                <c:pt idx="26">
                  <c:v>2.0821042119439061E-63</c:v>
                </c:pt>
                <c:pt idx="27">
                  <c:v>6.9917374315491199E-63</c:v>
                </c:pt>
                <c:pt idx="28">
                  <c:v>2.3363458475290518E-62</c:v>
                </c:pt>
                <c:pt idx="29">
                  <c:v>7.7688820161889305E-62</c:v>
                </c:pt>
                <c:pt idx="30">
                  <c:v>2.5706875480120309E-61</c:v>
                </c:pt>
                <c:pt idx="31">
                  <c:v>8.4646583771829549E-61</c:v>
                </c:pt>
                <c:pt idx="32">
                  <c:v>2.7735688426706569E-60</c:v>
                </c:pt>
                <c:pt idx="33">
                  <c:v>9.0435269701144565E-60</c:v>
                </c:pt>
                <c:pt idx="34">
                  <c:v>2.9343107159577722E-59</c:v>
                </c:pt>
                <c:pt idx="35">
                  <c:v>9.4742258767706269E-59</c:v>
                </c:pt>
                <c:pt idx="36">
                  <c:v>3.0440427197392545E-58</c:v>
                </c:pt>
                <c:pt idx="37">
                  <c:v>9.732560784090003E-58</c:v>
                </c:pt>
                <c:pt idx="38">
                  <c:v>3.0965128025656158E-57</c:v>
                </c:pt>
                <c:pt idx="39">
                  <c:v>9.803654750118048E-57</c:v>
                </c:pt>
                <c:pt idx="40">
                  <c:v>3.0886771169306668E-56</c:v>
                </c:pt>
                <c:pt idx="41">
                  <c:v>9.6833668666204512E-56</c:v>
                </c:pt>
                <c:pt idx="42">
                  <c:v>3.0209924144582237E-55</c:v>
                </c:pt>
                <c:pt idx="43">
                  <c:v>9.3786916400066257E-55</c:v>
                </c:pt>
                <c:pt idx="44">
                  <c:v>2.8973719589618872E-54</c:v>
                </c:pt>
                <c:pt idx="45">
                  <c:v>8.907085511107862E-54</c:v>
                </c:pt>
                <c:pt idx="46">
                  <c:v>2.7248108764954752E-53</c:v>
                </c:pt>
                <c:pt idx="47">
                  <c:v>8.294810715685572E-53</c:v>
                </c:pt>
                <c:pt idx="48">
                  <c:v>2.5127308354892783E-52</c:v>
                </c:pt>
                <c:pt idx="49">
                  <c:v>7.57451503560726E-52</c:v>
                </c:pt>
                <c:pt idx="50">
                  <c:v>2.2721294359409361E-51</c:v>
                </c:pt>
                <c:pt idx="51">
                  <c:v>6.7823574966526856E-51</c:v>
                </c:pt>
                <c:pt idx="52">
                  <c:v>2.0146409651749617E-50</c:v>
                </c:pt>
                <c:pt idx="53">
                  <c:v>5.9550308661032521E-50</c:v>
                </c:pt>
                <c:pt idx="54">
                  <c:v>1.7516194001343127E-49</c:v>
                </c:pt>
                <c:pt idx="55">
                  <c:v>5.1270180893399355E-49</c:v>
                </c:pt>
                <c:pt idx="56">
                  <c:v>1.4933421600996356E-48</c:v>
                </c:pt>
                <c:pt idx="57">
                  <c:v>4.3283580201379201E-48</c:v>
                </c:pt>
                <c:pt idx="58">
                  <c:v>1.2484075877669769E-47</c:v>
                </c:pt>
                <c:pt idx="59">
                  <c:v>3.5831005563610438E-47</c:v>
                </c:pt>
                <c:pt idx="60">
                  <c:v>1.0233659589673215E-46</c:v>
                </c:pt>
                <c:pt idx="61">
                  <c:v>2.9085217123776486E-46</c:v>
                </c:pt>
                <c:pt idx="62">
                  <c:v>8.2258924538906796E-46</c:v>
                </c:pt>
                <c:pt idx="63">
                  <c:v>2.3150646184529313E-45</c:v>
                </c:pt>
                <c:pt idx="64">
                  <c:v>6.4835457758604181E-45</c:v>
                </c:pt>
                <c:pt idx="65">
                  <c:v>1.8068887698715913E-44</c:v>
                </c:pt>
                <c:pt idx="66">
                  <c:v>5.0109449234344537E-44</c:v>
                </c:pt>
                <c:pt idx="67">
                  <c:v>1.3828568119870804E-43</c:v>
                </c:pt>
                <c:pt idx="68">
                  <c:v>3.79755586023158E-43</c:v>
                </c:pt>
                <c:pt idx="69">
                  <c:v>1.0377685419527689E-42</c:v>
                </c:pt>
                <c:pt idx="70">
                  <c:v>2.8220597590622943E-42</c:v>
                </c:pt>
                <c:pt idx="71">
                  <c:v>7.6366218137360084E-42</c:v>
                </c:pt>
                <c:pt idx="72">
                  <c:v>2.0563911909471803E-41</c:v>
                </c:pt>
                <c:pt idx="73">
                  <c:v>5.5103547524753878E-41</c:v>
                </c:pt>
                <c:pt idx="74">
                  <c:v>1.4693415414863274E-40</c:v>
                </c:pt>
                <c:pt idx="75">
                  <c:v>3.8988392414659245E-40</c:v>
                </c:pt>
                <c:pt idx="76">
                  <c:v>1.0294784815116149E-39</c:v>
                </c:pt>
                <c:pt idx="77">
                  <c:v>2.7050082340223261E-39</c:v>
                </c:pt>
                <c:pt idx="78">
                  <c:v>7.0727658884542899E-39</c:v>
                </c:pt>
                <c:pt idx="79">
                  <c:v>1.840260684677818E-38</c:v>
                </c:pt>
                <c:pt idx="80">
                  <c:v>4.7647353819536163E-38</c:v>
                </c:pt>
                <c:pt idx="81">
                  <c:v>1.2276302974403375E-37</c:v>
                </c:pt>
                <c:pt idx="82">
                  <c:v>3.1475003226855093E-37</c:v>
                </c:pt>
                <c:pt idx="83">
                  <c:v>8.0303290620819365E-37</c:v>
                </c:pt>
                <c:pt idx="84">
                  <c:v>2.0387795742894898E-36</c:v>
                </c:pt>
                <c:pt idx="85">
                  <c:v>5.1508224431992128E-36</c:v>
                </c:pt>
                <c:pt idx="86">
                  <c:v>1.2949477881527805E-35</c:v>
                </c:pt>
                <c:pt idx="87">
                  <c:v>3.2396441611049712E-35</c:v>
                </c:pt>
                <c:pt idx="88">
                  <c:v>8.0651367593074458E-35</c:v>
                </c:pt>
                <c:pt idx="89">
                  <c:v>1.9980002356436218E-34</c:v>
                </c:pt>
                <c:pt idx="90">
                  <c:v>4.9254816742969606E-34</c:v>
                </c:pt>
                <c:pt idx="91">
                  <c:v>1.2082902009937431E-33</c:v>
                </c:pt>
                <c:pt idx="92">
                  <c:v>2.9496003269463575E-33</c:v>
                </c:pt>
                <c:pt idx="93">
                  <c:v>7.16513645145386E-33</c:v>
                </c:pt>
                <c:pt idx="94">
                  <c:v>1.7320288892869154E-32</c:v>
                </c:pt>
                <c:pt idx="95">
                  <c:v>4.166344439617791E-32</c:v>
                </c:pt>
                <c:pt idx="96">
                  <c:v>9.9729716382391759E-32</c:v>
                </c:pt>
                <c:pt idx="97">
                  <c:v>2.3755455941190783E-31</c:v>
                </c:pt>
                <c:pt idx="98">
                  <c:v>5.6308185159136979E-31</c:v>
                </c:pt>
                <c:pt idx="99">
                  <c:v>1.3281559224198589E-30</c:v>
                </c:pt>
                <c:pt idx="100">
                  <c:v>3.1174246831924404E-30</c:v>
                </c:pt>
                <c:pt idx="101">
                  <c:v>7.2813557421616983E-30</c:v>
                </c:pt>
                <c:pt idx="102">
                  <c:v>1.6923800730796151E-29</c:v>
                </c:pt>
                <c:pt idx="103">
                  <c:v>3.9142893832102353E-29</c:v>
                </c:pt>
                <c:pt idx="104">
                  <c:v>9.0090154159909615E-29</c:v>
                </c:pt>
                <c:pt idx="105">
                  <c:v>2.063341454598847E-28</c:v>
                </c:pt>
                <c:pt idx="106">
                  <c:v>4.7025589742200216E-28</c:v>
                </c:pt>
                <c:pt idx="107">
                  <c:v>1.0665145165891315E-27</c:v>
                </c:pt>
                <c:pt idx="108">
                  <c:v>2.4069588467845378E-27</c:v>
                </c:pt>
                <c:pt idx="109">
                  <c:v>5.4055505397936047E-27</c:v>
                </c:pt>
                <c:pt idx="110">
                  <c:v>1.2080379365409419E-26</c:v>
                </c:pt>
                <c:pt idx="111">
                  <c:v>2.68652314767438E-26</c:v>
                </c:pt>
                <c:pt idx="112">
                  <c:v>5.9452479846611884E-26</c:v>
                </c:pt>
                <c:pt idx="113">
                  <c:v>1.3092384016652414E-25</c:v>
                </c:pt>
                <c:pt idx="114">
                  <c:v>2.8690417594581286E-25</c:v>
                </c:pt>
                <c:pt idx="115">
                  <c:v>6.2563981254391954E-25</c:v>
                </c:pt>
                <c:pt idx="116">
                  <c:v>1.3576294753536653E-24</c:v>
                </c:pt>
                <c:pt idx="117">
                  <c:v>2.9316188996284549E-24</c:v>
                </c:pt>
                <c:pt idx="118">
                  <c:v>6.2994573623635963E-24</c:v>
                </c:pt>
                <c:pt idx="119">
                  <c:v>1.3470016946576366E-23</c:v>
                </c:pt>
                <c:pt idx="120">
                  <c:v>2.8661737676435374E-23</c:v>
                </c:pt>
                <c:pt idx="121">
                  <c:v>6.0688480655214275E-23</c:v>
                </c:pt>
                <c:pt idx="122">
                  <c:v>1.2787315675346286E-22</c:v>
                </c:pt>
                <c:pt idx="123">
                  <c:v>2.6811547522381956E-22</c:v>
                </c:pt>
                <c:pt idx="124">
                  <c:v>5.5941453972150393E-22</c:v>
                </c:pt>
                <c:pt idx="125">
                  <c:v>1.1614887073544718E-21</c:v>
                </c:pt>
                <c:pt idx="126">
                  <c:v>2.3997478259599798E-21</c:v>
                </c:pt>
                <c:pt idx="127">
                  <c:v>4.9338460654776195E-21</c:v>
                </c:pt>
                <c:pt idx="128">
                  <c:v>1.0094270941980659E-20</c:v>
                </c:pt>
                <c:pt idx="129">
                  <c:v>2.0551034719014318E-20</c:v>
                </c:pt>
                <c:pt idx="130">
                  <c:v>4.1635309922647923E-20</c:v>
                </c:pt>
                <c:pt idx="131">
                  <c:v>8.3938128916396623E-20</c:v>
                </c:pt>
                <c:pt idx="132">
                  <c:v>1.68393816392226E-19</c:v>
                </c:pt>
                <c:pt idx="133">
                  <c:v>3.3617264311187797E-19</c:v>
                </c:pt>
                <c:pt idx="134">
                  <c:v>6.6783314752214489E-19</c:v>
                </c:pt>
                <c:pt idx="135">
                  <c:v>1.3202097844161778E-18</c:v>
                </c:pt>
                <c:pt idx="136">
                  <c:v>2.5970917723660979E-18</c:v>
                </c:pt>
                <c:pt idx="137">
                  <c:v>5.083947054872256E-18</c:v>
                </c:pt>
                <c:pt idx="138">
                  <c:v>9.9033953153209605E-18</c:v>
                </c:pt>
                <c:pt idx="139">
                  <c:v>1.9197142325488267E-17</c:v>
                </c:pt>
                <c:pt idx="140">
                  <c:v>3.7030402075622251E-17</c:v>
                </c:pt>
                <c:pt idx="141">
                  <c:v>7.108036413577317E-17</c:v>
                </c:pt>
                <c:pt idx="142">
                  <c:v>1.3577200570939083E-16</c:v>
                </c:pt>
                <c:pt idx="143">
                  <c:v>2.5807158959940147E-16</c:v>
                </c:pt>
                <c:pt idx="144">
                  <c:v>4.8813453367583946E-16</c:v>
                </c:pt>
                <c:pt idx="145">
                  <c:v>9.1877304087601661E-16</c:v>
                </c:pt>
                <c:pt idx="146">
                  <c:v>1.7208631180927857E-15</c:v>
                </c:pt>
                <c:pt idx="147">
                  <c:v>3.2074048648400473E-15</c:v>
                </c:pt>
                <c:pt idx="148">
                  <c:v>5.9488170630697276E-15</c:v>
                </c:pt>
                <c:pt idx="149">
                  <c:v>1.097935474379306E-14</c:v>
                </c:pt>
                <c:pt idx="150">
                  <c:v>2.0164729215878126E-14</c:v>
                </c:pt>
                <c:pt idx="151">
                  <c:v>3.6853381662751574E-14</c:v>
                </c:pt>
                <c:pt idx="152">
                  <c:v>6.7024204587957649E-14</c:v>
                </c:pt>
                <c:pt idx="153">
                  <c:v>1.2129848201162607E-13</c:v>
                </c:pt>
                <c:pt idx="154">
                  <c:v>2.1844818294016971E-13</c:v>
                </c:pt>
                <c:pt idx="155">
                  <c:v>3.9148117274564661E-13</c:v>
                </c:pt>
                <c:pt idx="156">
                  <c:v>6.9814028366210749E-13</c:v>
                </c:pt>
                <c:pt idx="157">
                  <c:v>1.2389217833752279E-12</c:v>
                </c:pt>
                <c:pt idx="158">
                  <c:v>2.1878344337621814E-12</c:v>
                </c:pt>
                <c:pt idx="159">
                  <c:v>3.844628588379675E-12</c:v>
                </c:pt>
                <c:pt idx="160">
                  <c:v>6.7230091466507247E-12</c:v>
                </c:pt>
                <c:pt idx="161">
                  <c:v>1.1698828828395044E-11</c:v>
                </c:pt>
                <c:pt idx="162">
                  <c:v>2.0257714425670166E-11</c:v>
                </c:pt>
                <c:pt idx="163">
                  <c:v>3.4906626244081175E-11</c:v>
                </c:pt>
                <c:pt idx="164">
                  <c:v>5.9854206914488289E-11</c:v>
                </c:pt>
                <c:pt idx="165">
                  <c:v>1.0212941841978439E-10</c:v>
                </c:pt>
                <c:pt idx="166">
                  <c:v>1.7341090724701506E-10</c:v>
                </c:pt>
                <c:pt idx="167">
                  <c:v>2.9300250635960592E-10</c:v>
                </c:pt>
                <c:pt idx="168">
                  <c:v>4.9264676321263631E-10</c:v>
                </c:pt>
                <c:pt idx="169">
                  <c:v>8.2426964301362136E-10</c:v>
                </c:pt>
                <c:pt idx="170">
                  <c:v>1.3723735863447296E-9</c:v>
                </c:pt>
                <c:pt idx="171">
                  <c:v>2.2737607708806596E-9</c:v>
                </c:pt>
                <c:pt idx="172">
                  <c:v>3.7487507129711699E-9</c:v>
                </c:pt>
                <c:pt idx="173">
                  <c:v>6.1503202007072783E-9</c:v>
                </c:pt>
                <c:pt idx="174">
                  <c:v>1.0041030023070527E-8</c:v>
                </c:pt>
                <c:pt idx="175">
                  <c:v>1.6312787463904302E-8</c:v>
                </c:pt>
                <c:pt idx="176">
                  <c:v>2.6372266971792015E-8</c:v>
                </c:pt>
                <c:pt idx="177">
                  <c:v>4.2426394177396246E-8</c:v>
                </c:pt>
                <c:pt idx="178">
                  <c:v>6.7919449168218469E-8</c:v>
                </c:pt>
                <c:pt idx="179">
                  <c:v>1.0819857996414762E-7</c:v>
                </c:pt>
                <c:pt idx="180">
                  <c:v>1.7152141083148462E-7</c:v>
                </c:pt>
                <c:pt idx="181">
                  <c:v>2.7057302244651752E-7</c:v>
                </c:pt>
                <c:pt idx="182">
                  <c:v>4.2473692554826854E-7</c:v>
                </c:pt>
                <c:pt idx="183">
                  <c:v>6.6347554308781751E-7</c:v>
                </c:pt>
                <c:pt idx="184">
                  <c:v>1.031333658438191E-6</c:v>
                </c:pt>
                <c:pt idx="185">
                  <c:v>1.5953017363478836E-6</c:v>
                </c:pt>
                <c:pt idx="186">
                  <c:v>2.4555900085999255E-6</c:v>
                </c:pt>
                <c:pt idx="187">
                  <c:v>3.7613023974117842E-6</c:v>
                </c:pt>
                <c:pt idx="188">
                  <c:v>5.7331066046230046E-6</c:v>
                </c:pt>
                <c:pt idx="189">
                  <c:v>8.6958323320128916E-6</c:v>
                </c:pt>
                <c:pt idx="190">
                  <c:v>1.3125071282108944E-5</c:v>
                </c:pt>
                <c:pt idx="191">
                  <c:v>1.9713401060437115E-5</c:v>
                </c:pt>
                <c:pt idx="192">
                  <c:v>2.9463939747595061E-5</c:v>
                </c:pt>
                <c:pt idx="193">
                  <c:v>4.3821723204478989E-5</c:v>
                </c:pt>
                <c:pt idx="194">
                  <c:v>6.4857089921279603E-5</c:v>
                </c:pt>
                <c:pt idx="195">
                  <c:v>9.5520115475275182E-5</c:v>
                </c:pt>
                <c:pt idx="196">
                  <c:v>1.399914760348683E-4</c:v>
                </c:pt>
                <c:pt idx="197">
                  <c:v>2.0416332024887895E-4</c:v>
                </c:pt>
                <c:pt idx="198">
                  <c:v>2.9629424801377933E-4</c:v>
                </c:pt>
                <c:pt idx="199">
                  <c:v>4.2789586989162393E-4</c:v>
                </c:pt>
                <c:pt idx="200">
                  <c:v>6.1492527229680847E-4</c:v>
                </c:pt>
                <c:pt idx="201">
                  <c:v>8.7937874236074915E-4</c:v>
                </c:pt>
                <c:pt idx="202">
                  <c:v>1.2514080872929037E-3</c:v>
                </c:pt>
                <c:pt idx="203">
                  <c:v>1.7721126470025812E-3</c:v>
                </c:pt>
                <c:pt idx="204">
                  <c:v>2.4971985042315276E-3</c:v>
                </c:pt>
                <c:pt idx="205">
                  <c:v>3.5017422863002569E-3</c:v>
                </c:pt>
                <c:pt idx="206">
                  <c:v>4.8863510929888125E-3</c:v>
                </c:pt>
                <c:pt idx="207">
                  <c:v>6.7850730839655237E-3</c:v>
                </c:pt>
                <c:pt idx="208">
                  <c:v>9.3754854612202523E-3</c:v>
                </c:pt>
                <c:pt idx="209">
                  <c:v>1.2891467938554037E-2</c:v>
                </c:pt>
                <c:pt idx="210">
                  <c:v>1.7639259703836771E-2</c:v>
                </c:pt>
                <c:pt idx="211">
                  <c:v>2.4017495024252617E-2</c:v>
                </c:pt>
                <c:pt idx="212">
                  <c:v>3.2542014764986874E-2</c:v>
                </c:pt>
                <c:pt idx="213">
                  <c:v>4.3876354790236813E-2</c:v>
                </c:pt>
                <c:pt idx="214">
                  <c:v>5.8868912736107046E-2</c:v>
                </c:pt>
                <c:pt idx="215">
                  <c:v>7.8597885670095111E-2</c:v>
                </c:pt>
                <c:pt idx="216">
                  <c:v>0.10442514463079178</c:v>
                </c:pt>
                <c:pt idx="217">
                  <c:v>0.13806025807611108</c:v>
                </c:pt>
                <c:pt idx="218">
                  <c:v>0.18163588308445736</c:v>
                </c:pt>
                <c:pt idx="219">
                  <c:v>0.23779569718822363</c:v>
                </c:pt>
                <c:pt idx="220">
                  <c:v>0.30979592986144633</c:v>
                </c:pt>
                <c:pt idx="221">
                  <c:v>0.40162135469653359</c:v>
                </c:pt>
                <c:pt idx="222">
                  <c:v>0.51811630446428514</c:v>
                </c:pt>
                <c:pt idx="223">
                  <c:v>0.66513085521961601</c:v>
                </c:pt>
                <c:pt idx="224">
                  <c:v>0.84968177756561469</c:v>
                </c:pt>
                <c:pt idx="225">
                  <c:v>1.0801271611722967</c:v>
                </c:pt>
                <c:pt idx="226">
                  <c:v>1.3663527751811626</c:v>
                </c:pt>
                <c:pt idx="227">
                  <c:v>1.7199672309548402</c:v>
                </c:pt>
                <c:pt idx="228">
                  <c:v>2.1545018715734168</c:v>
                </c:pt>
                <c:pt idx="229">
                  <c:v>2.6856100412761243</c:v>
                </c:pt>
                <c:pt idx="230">
                  <c:v>3.331259016055256</c:v>
                </c:pt>
                <c:pt idx="231">
                  <c:v>4.111906445188251</c:v>
                </c:pt>
                <c:pt idx="232">
                  <c:v>5.0506517179083197</c:v>
                </c:pt>
                <c:pt idx="233">
                  <c:v>6.1733512990527251</c:v>
                </c:pt>
                <c:pt idx="234">
                  <c:v>7.5086858552612226</c:v>
                </c:pt>
                <c:pt idx="235">
                  <c:v>9.0881660137918221</c:v>
                </c:pt>
                <c:pt idx="236">
                  <c:v>10.946062962891531</c:v>
                </c:pt>
                <c:pt idx="237">
                  <c:v>13.119249924370505</c:v>
                </c:pt>
                <c:pt idx="238">
                  <c:v>15.646940913555719</c:v>
                </c:pt>
                <c:pt idx="239">
                  <c:v>18.570314250144534</c:v>
                </c:pt>
                <c:pt idx="240">
                  <c:v>21.932010082226565</c:v>
                </c:pt>
                <c:pt idx="241">
                  <c:v>25.775493799003392</c:v>
                </c:pt>
                <c:pt idx="242">
                  <c:v>30.144280668874128</c:v>
                </c:pt>
                <c:pt idx="243">
                  <c:v>35.081021343250704</c:v>
                </c:pt>
                <c:pt idx="244">
                  <c:v>40.626452961729179</c:v>
                </c:pt>
                <c:pt idx="245">
                  <c:v>46.818226379008308</c:v>
                </c:pt>
                <c:pt idx="246">
                  <c:v>53.689626351963213</c:v>
                </c:pt>
                <c:pt idx="247">
                  <c:v>61.268208165860564</c:v>
                </c:pt>
                <c:pt idx="248">
                  <c:v>69.574380879859859</c:v>
                </c:pt>
                <c:pt idx="249">
                  <c:v>78.619973827302871</c:v>
                </c:pt>
                <c:pt idx="250">
                  <c:v>88.406828875814512</c:v>
                </c:pt>
                <c:pt idx="251">
                  <c:v>98.925465876734094</c:v>
                </c:pt>
                <c:pt idx="252">
                  <c:v>110.15387235232217</c:v>
                </c:pt>
                <c:pt idx="253">
                  <c:v>122.05647044103043</c:v>
                </c:pt>
                <c:pt idx="254">
                  <c:v>134.58331414536022</c:v>
                </c:pt>
                <c:pt idx="255">
                  <c:v>147.66956776618238</c:v>
                </c:pt>
                <c:pt idx="256">
                  <c:v>161.23531190891262</c:v>
                </c:pt>
                <c:pt idx="257">
                  <c:v>175.18571656043187</c:v>
                </c:pt>
                <c:pt idx="258">
                  <c:v>189.411611527811</c:v>
                </c:pt>
                <c:pt idx="259">
                  <c:v>203.79047319284649</c:v>
                </c:pt>
                <c:pt idx="260">
                  <c:v>218.1878333893516</c:v>
                </c:pt>
                <c:pt idx="261">
                  <c:v>232.45910169348076</c:v>
                </c:pt>
                <c:pt idx="262">
                  <c:v>246.4517770789169</c:v>
                </c:pt>
                <c:pt idx="263">
                  <c:v>260.00800936218343</c:v>
                </c:pt>
                <c:pt idx="264">
                  <c:v>272.96745583972375</c:v>
                </c:pt>
                <c:pt idx="265">
                  <c:v>285.17036471209224</c:v>
                </c:pt>
                <c:pt idx="266">
                  <c:v>296.46080500138982</c:v>
                </c:pt>
                <c:pt idx="267">
                  <c:v>306.68995334166522</c:v>
                </c:pt>
                <c:pt idx="268">
                  <c:v>315.71934181141938</c:v>
                </c:pt>
                <c:pt idx="269">
                  <c:v>323.4239683077854</c:v>
                </c:pt>
                <c:pt idx="270">
                  <c:v>329.69517210149309</c:v>
                </c:pt>
                <c:pt idx="271">
                  <c:v>334.44318225009619</c:v>
                </c:pt>
                <c:pt idx="272">
                  <c:v>337.59925538408595</c:v>
                </c:pt>
                <c:pt idx="273">
                  <c:v>339.11733172596604</c:v>
                </c:pt>
                <c:pt idx="274">
                  <c:v>338.97515358588407</c:v>
                </c:pt>
                <c:pt idx="275">
                  <c:v>337.17480837048089</c:v>
                </c:pt>
                <c:pt idx="276">
                  <c:v>333.74267758866466</c:v>
                </c:pt>
                <c:pt idx="277">
                  <c:v>328.72879359553389</c:v>
                </c:pt>
                <c:pt idx="278">
                  <c:v>322.20562599687281</c:v>
                </c:pt>
                <c:pt idx="279">
                  <c:v>314.26633885881563</c:v>
                </c:pt>
                <c:pt idx="280">
                  <c:v>305.02257729890778</c:v>
                </c:pt>
                <c:pt idx="281">
                  <c:v>294.60185693944425</c:v>
                </c:pt>
                <c:pt idx="282">
                  <c:v>283.14464147822372</c:v>
                </c:pt>
                <c:pt idx="283">
                  <c:v>270.80120183497178</c:v>
                </c:pt>
                <c:pt idx="284">
                  <c:v>257.72835470530674</c:v>
                </c:pt>
                <c:pt idx="285">
                  <c:v>244.08617883097764</c:v>
                </c:pt>
                <c:pt idx="286">
                  <c:v>230.03480399652645</c:v>
                </c:pt>
                <c:pt idx="287">
                  <c:v>215.73136098520203</c:v>
                </c:pt>
                <c:pt idx="288">
                  <c:v>201.32717092019351</c:v>
                </c:pt>
                <c:pt idx="289">
                  <c:v>186.96524015255466</c:v>
                </c:pt>
                <c:pt idx="290">
                  <c:v>172.77811279229203</c:v>
                </c:pt>
                <c:pt idx="291">
                  <c:v>158.88611781905104</c:v>
                </c:pt>
                <c:pt idx="292">
                  <c:v>145.39603216663392</c:v>
                </c:pt>
                <c:pt idx="293">
                  <c:v>132.40016593476901</c:v>
                </c:pt>
                <c:pt idx="294">
                  <c:v>119.97586156294382</c:v>
                </c:pt>
                <c:pt idx="295">
                  <c:v>108.18538593549265</c:v>
                </c:pt>
                <c:pt idx="296">
                  <c:v>97.076183394940713</c:v>
                </c:pt>
                <c:pt idx="297">
                  <c:v>86.681448819535547</c:v>
                </c:pt>
                <c:pt idx="298">
                  <c:v>77.020973441283644</c:v>
                </c:pt>
                <c:pt idx="299">
                  <c:v>68.102211988599592</c:v>
                </c:pt>
                <c:pt idx="300">
                  <c:v>59.921517963961655</c:v>
                </c:pt>
                <c:pt idx="301">
                  <c:v>52.465494242999256</c:v>
                </c:pt>
                <c:pt idx="302">
                  <c:v>45.71240845757017</c:v>
                </c:pt>
                <c:pt idx="303">
                  <c:v>39.633626492504412</c:v>
                </c:pt>
                <c:pt idx="304">
                  <c:v>34.195022537501956</c:v>
                </c:pt>
                <c:pt idx="305">
                  <c:v>29.358330130477398</c:v>
                </c:pt>
                <c:pt idx="306">
                  <c:v>25.082405149350844</c:v>
                </c:pt>
                <c:pt idx="307">
                  <c:v>21.324378420685484</c:v>
                </c:pt>
                <c:pt idx="308">
                  <c:v>18.040682216219007</c:v>
                </c:pt>
                <c:pt idx="309">
                  <c:v>15.187941148636126</c:v>
                </c:pt>
                <c:pt idx="310">
                  <c:v>12.723723654373961</c:v>
                </c:pt>
                <c:pt idx="311">
                  <c:v>10.607155216958841</c:v>
                </c:pt>
                <c:pt idx="312">
                  <c:v>8.7993986463015013</c:v>
                </c:pt>
                <c:pt idx="313">
                  <c:v>7.2640100447792166</c:v>
                </c:pt>
                <c:pt idx="314">
                  <c:v>5.9671815616311035</c:v>
                </c:pt>
                <c:pt idx="315">
                  <c:v>4.877883702386737</c:v>
                </c:pt>
                <c:pt idx="316">
                  <c:v>3.9679208882754047</c:v>
                </c:pt>
                <c:pt idx="317">
                  <c:v>3.2119142414353599</c:v>
                </c:pt>
                <c:pt idx="318">
                  <c:v>2.5872253079545624</c:v>
                </c:pt>
                <c:pt idx="319">
                  <c:v>2.0738337308175616</c:v>
                </c:pt>
                <c:pt idx="320">
                  <c:v>1.6541808566866303</c:v>
                </c:pt>
                <c:pt idx="321">
                  <c:v>1.3129900064494755</c:v>
                </c:pt>
                <c:pt idx="322">
                  <c:v>1.0370727524395582</c:v>
                </c:pt>
                <c:pt idx="323">
                  <c:v>0.81512910583176346</c:v>
                </c:pt>
                <c:pt idx="324">
                  <c:v>0.63754809293038306</c:v>
                </c:pt>
                <c:pt idx="325">
                  <c:v>0.49621384174811378</c:v>
                </c:pt>
                <c:pt idx="326">
                  <c:v>0.38432104948139267</c:v>
                </c:pt>
                <c:pt idx="327">
                  <c:v>0.29620258348022538</c:v>
                </c:pt>
                <c:pt idx="328">
                  <c:v>0.22717099800853865</c:v>
                </c:pt>
                <c:pt idx="329">
                  <c:v>0.17337493180118796</c:v>
                </c:pt>
                <c:pt idx="330">
                  <c:v>0.13167068469445189</c:v>
                </c:pt>
                <c:pt idx="331">
                  <c:v>9.9508747071475515E-2</c:v>
                </c:pt>
                <c:pt idx="332">
                  <c:v>7.4834660975138301E-2</c:v>
                </c:pt>
                <c:pt idx="333">
                  <c:v>5.6003311322838902E-2</c:v>
                </c:pt>
                <c:pt idx="334">
                  <c:v>4.170556323445699E-2</c:v>
                </c:pt>
                <c:pt idx="335">
                  <c:v>3.0906060360062961E-2</c:v>
                </c:pt>
                <c:pt idx="336">
                  <c:v>2.2790963184371186E-2</c:v>
                </c:pt>
                <c:pt idx="337">
                  <c:v>1.6724420719385232E-2</c:v>
                </c:pt>
                <c:pt idx="338">
                  <c:v>1.2212620505962715E-2</c:v>
                </c:pt>
                <c:pt idx="339">
                  <c:v>8.8743389729571704E-3</c:v>
                </c:pt>
                <c:pt idx="340">
                  <c:v>6.4170073717983453E-3</c:v>
                </c:pt>
                <c:pt idx="341">
                  <c:v>4.6174099704062044E-3</c:v>
                </c:pt>
                <c:pt idx="342">
                  <c:v>3.3062349157322547E-3</c:v>
                </c:pt>
                <c:pt idx="343">
                  <c:v>2.3557996502450952E-3</c:v>
                </c:pt>
                <c:pt idx="344">
                  <c:v>1.6703688075033233E-3</c:v>
                </c:pt>
                <c:pt idx="345">
                  <c:v>1.1785710341397399E-3</c:v>
                </c:pt>
                <c:pt idx="346">
                  <c:v>8.2750100217362057E-4</c:v>
                </c:pt>
                <c:pt idx="347">
                  <c:v>5.7816349502673567E-4</c:v>
                </c:pt>
                <c:pt idx="348">
                  <c:v>4.019779019044491E-4</c:v>
                </c:pt>
                <c:pt idx="349">
                  <c:v>2.7811413649752865E-4</c:v>
                </c:pt>
                <c:pt idx="350">
                  <c:v>1.9147554899857322E-4</c:v>
                </c:pt>
                <c:pt idx="351">
                  <c:v>1.3118160968456725E-4</c:v>
                </c:pt>
                <c:pt idx="352">
                  <c:v>8.9433857092859138E-5</c:v>
                </c:pt>
                <c:pt idx="353">
                  <c:v>6.0673680521391544E-5</c:v>
                </c:pt>
                <c:pt idx="354">
                  <c:v>4.0960768191673068E-5</c:v>
                </c:pt>
                <c:pt idx="355">
                  <c:v>2.7517261996991049E-5</c:v>
                </c:pt>
                <c:pt idx="356">
                  <c:v>1.8395505145334148E-5</c:v>
                </c:pt>
                <c:pt idx="357">
                  <c:v>1.2237355901531553E-5</c:v>
                </c:pt>
                <c:pt idx="358">
                  <c:v>8.1008919025600271E-6</c:v>
                </c:pt>
                <c:pt idx="359">
                  <c:v>5.3363887087590639E-6</c:v>
                </c:pt>
                <c:pt idx="360">
                  <c:v>3.4980937903037258E-6</c:v>
                </c:pt>
                <c:pt idx="361">
                  <c:v>2.2818380400680945E-6</c:v>
                </c:pt>
                <c:pt idx="362">
                  <c:v>1.4811790328267481E-6</c:v>
                </c:pt>
                <c:pt idx="363">
                  <c:v>9.5675263908439956E-7</c:v>
                </c:pt>
                <c:pt idx="364">
                  <c:v>6.1498023122397627E-7</c:v>
                </c:pt>
                <c:pt idx="365">
                  <c:v>3.9336164859894782E-7</c:v>
                </c:pt>
                <c:pt idx="366">
                  <c:v>2.503757417061782E-7</c:v>
                </c:pt>
                <c:pt idx="367">
                  <c:v>1.5858490839504232E-7</c:v>
                </c:pt>
                <c:pt idx="368">
                  <c:v>9.9954151282939803E-8</c:v>
                </c:pt>
                <c:pt idx="369">
                  <c:v>6.2691576266640016E-8</c:v>
                </c:pt>
                <c:pt idx="370">
                  <c:v>3.9127933938441692E-8</c:v>
                </c:pt>
                <c:pt idx="371">
                  <c:v>2.4301552372695613E-8</c:v>
                </c:pt>
                <c:pt idx="372">
                  <c:v>1.5019327624603378E-8</c:v>
                </c:pt>
                <c:pt idx="373">
                  <c:v>9.2371147371486255E-9</c:v>
                </c:pt>
                <c:pt idx="374">
                  <c:v>5.653163664060624E-9</c:v>
                </c:pt>
                <c:pt idx="375">
                  <c:v>3.4428345526554826E-9</c:v>
                </c:pt>
                <c:pt idx="376">
                  <c:v>2.0864602751558432E-9</c:v>
                </c:pt>
                <c:pt idx="377">
                  <c:v>1.2582688966827678E-9</c:v>
                </c:pt>
                <c:pt idx="378">
                  <c:v>7.5510296516176559E-10</c:v>
                </c:pt>
                <c:pt idx="379">
                  <c:v>4.5092910070520899E-10</c:v>
                </c:pt>
                <c:pt idx="380">
                  <c:v>2.6796601916868737E-10</c:v>
                </c:pt>
                <c:pt idx="381">
                  <c:v>1.5846033111621888E-10</c:v>
                </c:pt>
                <c:pt idx="382">
                  <c:v>9.3246119423382344E-11</c:v>
                </c:pt>
                <c:pt idx="383">
                  <c:v>5.4602226026747353E-11</c:v>
                </c:pt>
                <c:pt idx="384">
                  <c:v>3.181700551136433E-11</c:v>
                </c:pt>
                <c:pt idx="385">
                  <c:v>1.8449203928531515E-11</c:v>
                </c:pt>
                <c:pt idx="386">
                  <c:v>1.0645482073681032E-11</c:v>
                </c:pt>
                <c:pt idx="387">
                  <c:v>6.1125497654452987E-12</c:v>
                </c:pt>
                <c:pt idx="388">
                  <c:v>3.4926000539329614E-12</c:v>
                </c:pt>
                <c:pt idx="389">
                  <c:v>1.9858419384206018E-12</c:v>
                </c:pt>
                <c:pt idx="390">
                  <c:v>1.1235951953405124E-12</c:v>
                </c:pt>
                <c:pt idx="391">
                  <c:v>6.3262222030784065E-13</c:v>
                </c:pt>
                <c:pt idx="392">
                  <c:v>3.5444461623839768E-13</c:v>
                </c:pt>
                <c:pt idx="393">
                  <c:v>1.9761581580424533E-13</c:v>
                </c:pt>
                <c:pt idx="394">
                  <c:v>1.0963882900971188E-13</c:v>
                </c:pt>
                <c:pt idx="395">
                  <c:v>6.0530805149920739E-14</c:v>
                </c:pt>
                <c:pt idx="396">
                  <c:v>3.3255071536378601E-14</c:v>
                </c:pt>
                <c:pt idx="397">
                  <c:v>1.8180620248601452E-14</c:v>
                </c:pt>
                <c:pt idx="398">
                  <c:v>9.8907421038386207E-15</c:v>
                </c:pt>
                <c:pt idx="399">
                  <c:v>5.3544939711381622E-15</c:v>
                </c:pt>
                <c:pt idx="400">
                  <c:v>2.8845452970778269E-15</c:v>
                </c:pt>
                <c:pt idx="401">
                  <c:v>1.5463424062696402E-15</c:v>
                </c:pt>
                <c:pt idx="402">
                  <c:v>8.2490387194530698E-16</c:v>
                </c:pt>
                <c:pt idx="403">
                  <c:v>4.3789540868449296E-16</c:v>
                </c:pt>
                <c:pt idx="404">
                  <c:v>2.3131660767030575E-16</c:v>
                </c:pt>
                <c:pt idx="405">
                  <c:v>1.2159413035327032E-16</c:v>
                </c:pt>
                <c:pt idx="406">
                  <c:v>6.3604490892930757E-17</c:v>
                </c:pt>
                <c:pt idx="407">
                  <c:v>3.3107952538352225E-17</c:v>
                </c:pt>
                <c:pt idx="408">
                  <c:v>1.7149293793799061E-17</c:v>
                </c:pt>
                <c:pt idx="409">
                  <c:v>8.8395372554537657E-18</c:v>
                </c:pt>
                <c:pt idx="410">
                  <c:v>4.534007080075915E-18</c:v>
                </c:pt>
                <c:pt idx="411">
                  <c:v>2.3142178059254694E-18</c:v>
                </c:pt>
                <c:pt idx="412">
                  <c:v>1.1754269421326132E-18</c:v>
                </c:pt>
                <c:pt idx="413">
                  <c:v>5.9409572140831556E-19</c:v>
                </c:pt>
                <c:pt idx="414">
                  <c:v>2.9880412023871754E-19</c:v>
                </c:pt>
                <c:pt idx="415">
                  <c:v>1.4954989490602693E-19</c:v>
                </c:pt>
                <c:pt idx="416">
                  <c:v>7.4482632187343668E-20</c:v>
                </c:pt>
                <c:pt idx="417">
                  <c:v>3.6914185757559322E-20</c:v>
                </c:pt>
                <c:pt idx="418">
                  <c:v>1.8205430120547039E-20</c:v>
                </c:pt>
                <c:pt idx="419">
                  <c:v>8.9346587165704034E-21</c:v>
                </c:pt>
                <c:pt idx="420">
                  <c:v>4.3633933520208625E-21</c:v>
                </c:pt>
                <c:pt idx="421">
                  <c:v>2.1205090804149936E-21</c:v>
                </c:pt>
                <c:pt idx="422">
                  <c:v>1.0254754808979676E-21</c:v>
                </c:pt>
                <c:pt idx="423">
                  <c:v>4.9349163851221387E-22</c:v>
                </c:pt>
                <c:pt idx="424">
                  <c:v>2.3632174767801507E-22</c:v>
                </c:pt>
                <c:pt idx="425">
                  <c:v>1.1261518491560946E-22</c:v>
                </c:pt>
                <c:pt idx="426">
                  <c:v>5.3402254510115466E-23</c:v>
                </c:pt>
                <c:pt idx="427">
                  <c:v>2.5199481425098118E-23</c:v>
                </c:pt>
                <c:pt idx="428">
                  <c:v>1.1832948882478461E-23</c:v>
                </c:pt>
                <c:pt idx="429">
                  <c:v>5.5292184254839225E-24</c:v>
                </c:pt>
                <c:pt idx="430">
                  <c:v>2.5710106650590499E-24</c:v>
                </c:pt>
                <c:pt idx="431">
                  <c:v>1.189634041830797E-24</c:v>
                </c:pt>
                <c:pt idx="432">
                  <c:v>5.4776245537295172E-25</c:v>
                </c:pt>
                <c:pt idx="433">
                  <c:v>2.5098080818256736E-25</c:v>
                </c:pt>
                <c:pt idx="434">
                  <c:v>1.1443480625694361E-25</c:v>
                </c:pt>
                <c:pt idx="435">
                  <c:v>5.1921249736209922E-26</c:v>
                </c:pt>
                <c:pt idx="436">
                  <c:v>2.3442369625963865E-26</c:v>
                </c:pt>
                <c:pt idx="437">
                  <c:v>1.053239782777003E-26</c:v>
                </c:pt>
                <c:pt idx="438">
                  <c:v>4.7089315089282973E-27</c:v>
                </c:pt>
                <c:pt idx="439">
                  <c:v>2.0950136936257085E-27</c:v>
                </c:pt>
                <c:pt idx="440">
                  <c:v>9.2751455111838076E-28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DD9-447C-A5C5-6F2A3D731D6F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413.68423999083893</c:v>
                </c:pt>
                <c:pt idx="1">
                  <c:v>413.63423999083898</c:v>
                </c:pt>
                <c:pt idx="2">
                  <c:v>413.58423999083902</c:v>
                </c:pt>
                <c:pt idx="3">
                  <c:v>413.53423999083907</c:v>
                </c:pt>
                <c:pt idx="4">
                  <c:v>413.48423999083911</c:v>
                </c:pt>
                <c:pt idx="5">
                  <c:v>413.43423999083916</c:v>
                </c:pt>
                <c:pt idx="6">
                  <c:v>413.38423999083921</c:v>
                </c:pt>
                <c:pt idx="7">
                  <c:v>413.33423999083925</c:v>
                </c:pt>
                <c:pt idx="8">
                  <c:v>413.2842399908393</c:v>
                </c:pt>
                <c:pt idx="9">
                  <c:v>413.23423999083934</c:v>
                </c:pt>
                <c:pt idx="10">
                  <c:v>413.18423999083939</c:v>
                </c:pt>
                <c:pt idx="11">
                  <c:v>413.13423999083943</c:v>
                </c:pt>
                <c:pt idx="12">
                  <c:v>413.08423999083948</c:v>
                </c:pt>
                <c:pt idx="13">
                  <c:v>413.03423999083952</c:v>
                </c:pt>
                <c:pt idx="14">
                  <c:v>412.98423999083957</c:v>
                </c:pt>
                <c:pt idx="15">
                  <c:v>412.93423999083961</c:v>
                </c:pt>
                <c:pt idx="16">
                  <c:v>412.88423999083966</c:v>
                </c:pt>
                <c:pt idx="17">
                  <c:v>412.83423999083971</c:v>
                </c:pt>
                <c:pt idx="18">
                  <c:v>412.78423999083975</c:v>
                </c:pt>
                <c:pt idx="19">
                  <c:v>412.7342399908398</c:v>
                </c:pt>
                <c:pt idx="20">
                  <c:v>412.68423999083984</c:v>
                </c:pt>
                <c:pt idx="21">
                  <c:v>412.63423999083989</c:v>
                </c:pt>
                <c:pt idx="22">
                  <c:v>412.58423999083993</c:v>
                </c:pt>
                <c:pt idx="23">
                  <c:v>412.53423999083998</c:v>
                </c:pt>
                <c:pt idx="24">
                  <c:v>412.48423999084002</c:v>
                </c:pt>
                <c:pt idx="25">
                  <c:v>412.43423999084007</c:v>
                </c:pt>
                <c:pt idx="26">
                  <c:v>412.38423999084011</c:v>
                </c:pt>
                <c:pt idx="27">
                  <c:v>412.33423999084016</c:v>
                </c:pt>
                <c:pt idx="28">
                  <c:v>412.28423999084021</c:v>
                </c:pt>
                <c:pt idx="29">
                  <c:v>412.23423999084025</c:v>
                </c:pt>
                <c:pt idx="30">
                  <c:v>412.1842399908403</c:v>
                </c:pt>
                <c:pt idx="31">
                  <c:v>412.13423999084034</c:v>
                </c:pt>
                <c:pt idx="32">
                  <c:v>412.08423999084039</c:v>
                </c:pt>
                <c:pt idx="33">
                  <c:v>412.03423999084043</c:v>
                </c:pt>
                <c:pt idx="34">
                  <c:v>411.98423999084048</c:v>
                </c:pt>
                <c:pt idx="35">
                  <c:v>411.93423999084052</c:v>
                </c:pt>
                <c:pt idx="36">
                  <c:v>411.88423999084057</c:v>
                </c:pt>
                <c:pt idx="37">
                  <c:v>411.83423999084062</c:v>
                </c:pt>
                <c:pt idx="38">
                  <c:v>411.78423999084066</c:v>
                </c:pt>
                <c:pt idx="39">
                  <c:v>411.73423999084071</c:v>
                </c:pt>
                <c:pt idx="40">
                  <c:v>411.68423999084075</c:v>
                </c:pt>
                <c:pt idx="41">
                  <c:v>411.6342399908408</c:v>
                </c:pt>
                <c:pt idx="42">
                  <c:v>411.58423999084084</c:v>
                </c:pt>
                <c:pt idx="43">
                  <c:v>411.53423999084089</c:v>
                </c:pt>
                <c:pt idx="44">
                  <c:v>411.48423999084093</c:v>
                </c:pt>
                <c:pt idx="45">
                  <c:v>411.43423999084098</c:v>
                </c:pt>
                <c:pt idx="46">
                  <c:v>411.38423999084102</c:v>
                </c:pt>
                <c:pt idx="47">
                  <c:v>411.33423999084107</c:v>
                </c:pt>
                <c:pt idx="48">
                  <c:v>411.28423999084112</c:v>
                </c:pt>
                <c:pt idx="49">
                  <c:v>411.23423999084116</c:v>
                </c:pt>
                <c:pt idx="50">
                  <c:v>411.18423999084121</c:v>
                </c:pt>
                <c:pt idx="51">
                  <c:v>411.13423999084125</c:v>
                </c:pt>
                <c:pt idx="52">
                  <c:v>411.0842399908413</c:v>
                </c:pt>
                <c:pt idx="53">
                  <c:v>411.03423999084134</c:v>
                </c:pt>
                <c:pt idx="54">
                  <c:v>410.98423999084139</c:v>
                </c:pt>
                <c:pt idx="55">
                  <c:v>410.93423999084143</c:v>
                </c:pt>
                <c:pt idx="56">
                  <c:v>410.88423999084148</c:v>
                </c:pt>
                <c:pt idx="57">
                  <c:v>410.83423999084152</c:v>
                </c:pt>
                <c:pt idx="58">
                  <c:v>410.78423999084157</c:v>
                </c:pt>
                <c:pt idx="59">
                  <c:v>410.73423999084162</c:v>
                </c:pt>
                <c:pt idx="60">
                  <c:v>410.68423999084166</c:v>
                </c:pt>
                <c:pt idx="61">
                  <c:v>410.63423999084171</c:v>
                </c:pt>
                <c:pt idx="62">
                  <c:v>410.58423999084175</c:v>
                </c:pt>
                <c:pt idx="63">
                  <c:v>410.5342399908418</c:v>
                </c:pt>
                <c:pt idx="64">
                  <c:v>410.48423999084184</c:v>
                </c:pt>
                <c:pt idx="65">
                  <c:v>410.43423999084189</c:v>
                </c:pt>
                <c:pt idx="66">
                  <c:v>410.38423999084193</c:v>
                </c:pt>
                <c:pt idx="67">
                  <c:v>410.33423999084198</c:v>
                </c:pt>
                <c:pt idx="68">
                  <c:v>410.28423999084202</c:v>
                </c:pt>
                <c:pt idx="69">
                  <c:v>410.23423999084207</c:v>
                </c:pt>
                <c:pt idx="70">
                  <c:v>410.18423999084212</c:v>
                </c:pt>
                <c:pt idx="71">
                  <c:v>410.13423999084216</c:v>
                </c:pt>
                <c:pt idx="72">
                  <c:v>410.08423999084221</c:v>
                </c:pt>
                <c:pt idx="73">
                  <c:v>410.03423999084225</c:v>
                </c:pt>
                <c:pt idx="74">
                  <c:v>409.9842399908423</c:v>
                </c:pt>
                <c:pt idx="75">
                  <c:v>409.93423999084234</c:v>
                </c:pt>
                <c:pt idx="76">
                  <c:v>409.88423999084239</c:v>
                </c:pt>
                <c:pt idx="77">
                  <c:v>409.83423999084243</c:v>
                </c:pt>
                <c:pt idx="78">
                  <c:v>409.78423999084248</c:v>
                </c:pt>
                <c:pt idx="79">
                  <c:v>409.73423999084253</c:v>
                </c:pt>
                <c:pt idx="80">
                  <c:v>409.68423999084257</c:v>
                </c:pt>
                <c:pt idx="81">
                  <c:v>409.63423999084262</c:v>
                </c:pt>
                <c:pt idx="82">
                  <c:v>409.58423999084266</c:v>
                </c:pt>
                <c:pt idx="83">
                  <c:v>409.53423999084271</c:v>
                </c:pt>
                <c:pt idx="84">
                  <c:v>409.48423999084275</c:v>
                </c:pt>
                <c:pt idx="85">
                  <c:v>409.4342399908428</c:v>
                </c:pt>
                <c:pt idx="86">
                  <c:v>409.38423999084284</c:v>
                </c:pt>
                <c:pt idx="87">
                  <c:v>409.33423999084289</c:v>
                </c:pt>
                <c:pt idx="88">
                  <c:v>409.28423999084293</c:v>
                </c:pt>
                <c:pt idx="89">
                  <c:v>409.23423999084298</c:v>
                </c:pt>
                <c:pt idx="90">
                  <c:v>409.18423999084303</c:v>
                </c:pt>
                <c:pt idx="91">
                  <c:v>409.13423999084307</c:v>
                </c:pt>
                <c:pt idx="92">
                  <c:v>409.08423999084312</c:v>
                </c:pt>
                <c:pt idx="93">
                  <c:v>409.03423999084316</c:v>
                </c:pt>
                <c:pt idx="94">
                  <c:v>408.98423999084321</c:v>
                </c:pt>
                <c:pt idx="95">
                  <c:v>408.93423999084325</c:v>
                </c:pt>
                <c:pt idx="96">
                  <c:v>408.8842399908433</c:v>
                </c:pt>
                <c:pt idx="97">
                  <c:v>408.83423999084334</c:v>
                </c:pt>
                <c:pt idx="98">
                  <c:v>408.78423999084339</c:v>
                </c:pt>
                <c:pt idx="99">
                  <c:v>408.73423999084343</c:v>
                </c:pt>
                <c:pt idx="100">
                  <c:v>408.68423999084348</c:v>
                </c:pt>
                <c:pt idx="101">
                  <c:v>408.63423999084353</c:v>
                </c:pt>
                <c:pt idx="102">
                  <c:v>408.58423999084357</c:v>
                </c:pt>
                <c:pt idx="103">
                  <c:v>408.53423999084362</c:v>
                </c:pt>
                <c:pt idx="104">
                  <c:v>408.48423999084366</c:v>
                </c:pt>
                <c:pt idx="105">
                  <c:v>408.43423999084371</c:v>
                </c:pt>
                <c:pt idx="106">
                  <c:v>408.38423999084375</c:v>
                </c:pt>
                <c:pt idx="107">
                  <c:v>408.3342399908438</c:v>
                </c:pt>
                <c:pt idx="108">
                  <c:v>408.28423999084384</c:v>
                </c:pt>
                <c:pt idx="109">
                  <c:v>408.23423999084389</c:v>
                </c:pt>
                <c:pt idx="110">
                  <c:v>408.18423999084393</c:v>
                </c:pt>
                <c:pt idx="111">
                  <c:v>408.13423999084398</c:v>
                </c:pt>
                <c:pt idx="112">
                  <c:v>408.08423999084403</c:v>
                </c:pt>
                <c:pt idx="113">
                  <c:v>408.03423999084407</c:v>
                </c:pt>
                <c:pt idx="114">
                  <c:v>407.98423999084412</c:v>
                </c:pt>
                <c:pt idx="115">
                  <c:v>407.93423999084416</c:v>
                </c:pt>
                <c:pt idx="116">
                  <c:v>407.88423999084421</c:v>
                </c:pt>
                <c:pt idx="117">
                  <c:v>407.83423999084425</c:v>
                </c:pt>
                <c:pt idx="118">
                  <c:v>407.7842399908443</c:v>
                </c:pt>
                <c:pt idx="119">
                  <c:v>407.73423999084434</c:v>
                </c:pt>
                <c:pt idx="120">
                  <c:v>407.68423999084439</c:v>
                </c:pt>
                <c:pt idx="121">
                  <c:v>407.63423999084443</c:v>
                </c:pt>
                <c:pt idx="122">
                  <c:v>407.58423999084448</c:v>
                </c:pt>
                <c:pt idx="123">
                  <c:v>407.53423999084453</c:v>
                </c:pt>
                <c:pt idx="124">
                  <c:v>407.48423999084457</c:v>
                </c:pt>
                <c:pt idx="125">
                  <c:v>407.43423999084462</c:v>
                </c:pt>
                <c:pt idx="126">
                  <c:v>407.38423999084466</c:v>
                </c:pt>
                <c:pt idx="127">
                  <c:v>407.33423999084471</c:v>
                </c:pt>
                <c:pt idx="128">
                  <c:v>407.28423999084475</c:v>
                </c:pt>
                <c:pt idx="129">
                  <c:v>407.2342399908448</c:v>
                </c:pt>
                <c:pt idx="130">
                  <c:v>407.18423999084484</c:v>
                </c:pt>
                <c:pt idx="131">
                  <c:v>407.13423999084489</c:v>
                </c:pt>
                <c:pt idx="132">
                  <c:v>407.08423999084494</c:v>
                </c:pt>
                <c:pt idx="133">
                  <c:v>407.03423999084498</c:v>
                </c:pt>
                <c:pt idx="134">
                  <c:v>406.98423999084503</c:v>
                </c:pt>
                <c:pt idx="135">
                  <c:v>406.93423999084507</c:v>
                </c:pt>
                <c:pt idx="136">
                  <c:v>406.88423999084512</c:v>
                </c:pt>
                <c:pt idx="137">
                  <c:v>406.83423999084516</c:v>
                </c:pt>
                <c:pt idx="138">
                  <c:v>406.78423999084521</c:v>
                </c:pt>
                <c:pt idx="139">
                  <c:v>406.73423999084525</c:v>
                </c:pt>
                <c:pt idx="140">
                  <c:v>406.6842399908453</c:v>
                </c:pt>
                <c:pt idx="141">
                  <c:v>406.63423999084534</c:v>
                </c:pt>
                <c:pt idx="142">
                  <c:v>406.58423999084539</c:v>
                </c:pt>
                <c:pt idx="143">
                  <c:v>406.53423999084544</c:v>
                </c:pt>
                <c:pt idx="144">
                  <c:v>406.48423999084548</c:v>
                </c:pt>
                <c:pt idx="145">
                  <c:v>406.43423999084553</c:v>
                </c:pt>
                <c:pt idx="146">
                  <c:v>406.38423999084557</c:v>
                </c:pt>
                <c:pt idx="147">
                  <c:v>406.33423999084562</c:v>
                </c:pt>
                <c:pt idx="148">
                  <c:v>406.28423999084566</c:v>
                </c:pt>
                <c:pt idx="149">
                  <c:v>406.23423999084571</c:v>
                </c:pt>
                <c:pt idx="150">
                  <c:v>406.18423999084575</c:v>
                </c:pt>
                <c:pt idx="151">
                  <c:v>406.1342399908458</c:v>
                </c:pt>
                <c:pt idx="152">
                  <c:v>406.08423999084584</c:v>
                </c:pt>
                <c:pt idx="153">
                  <c:v>406.03423999084589</c:v>
                </c:pt>
                <c:pt idx="154">
                  <c:v>405.98423999084594</c:v>
                </c:pt>
                <c:pt idx="155">
                  <c:v>405.93423999084598</c:v>
                </c:pt>
                <c:pt idx="156">
                  <c:v>405.88423999084603</c:v>
                </c:pt>
                <c:pt idx="157">
                  <c:v>405.83423999084607</c:v>
                </c:pt>
                <c:pt idx="158">
                  <c:v>405.78423999084612</c:v>
                </c:pt>
                <c:pt idx="159">
                  <c:v>405.73423999084616</c:v>
                </c:pt>
                <c:pt idx="160">
                  <c:v>405.68423999084621</c:v>
                </c:pt>
                <c:pt idx="161">
                  <c:v>405.63423999084625</c:v>
                </c:pt>
                <c:pt idx="162">
                  <c:v>405.5842399908463</c:v>
                </c:pt>
                <c:pt idx="163">
                  <c:v>405.53423999084634</c:v>
                </c:pt>
                <c:pt idx="164">
                  <c:v>405.48423999084639</c:v>
                </c:pt>
                <c:pt idx="165">
                  <c:v>405.43423999084644</c:v>
                </c:pt>
                <c:pt idx="166">
                  <c:v>405.38423999084648</c:v>
                </c:pt>
                <c:pt idx="167">
                  <c:v>405.33423999084653</c:v>
                </c:pt>
                <c:pt idx="168">
                  <c:v>405.28423999084657</c:v>
                </c:pt>
                <c:pt idx="169">
                  <c:v>405.23423999084662</c:v>
                </c:pt>
                <c:pt idx="170">
                  <c:v>405.18423999084666</c:v>
                </c:pt>
                <c:pt idx="171">
                  <c:v>405.13423999084671</c:v>
                </c:pt>
                <c:pt idx="172">
                  <c:v>405.08423999084675</c:v>
                </c:pt>
                <c:pt idx="173">
                  <c:v>405.0342399908468</c:v>
                </c:pt>
                <c:pt idx="174">
                  <c:v>404.98423999084685</c:v>
                </c:pt>
                <c:pt idx="175">
                  <c:v>404.93423999084689</c:v>
                </c:pt>
                <c:pt idx="176">
                  <c:v>404.88423999084694</c:v>
                </c:pt>
                <c:pt idx="177">
                  <c:v>404.83423999084698</c:v>
                </c:pt>
                <c:pt idx="178">
                  <c:v>404.78423999084703</c:v>
                </c:pt>
                <c:pt idx="179">
                  <c:v>404.73423999084707</c:v>
                </c:pt>
                <c:pt idx="180">
                  <c:v>404.68423999084712</c:v>
                </c:pt>
                <c:pt idx="181">
                  <c:v>404.63423999084716</c:v>
                </c:pt>
                <c:pt idx="182">
                  <c:v>404.58423999084721</c:v>
                </c:pt>
                <c:pt idx="183">
                  <c:v>404.53423999084725</c:v>
                </c:pt>
                <c:pt idx="184">
                  <c:v>404.4842399908473</c:v>
                </c:pt>
                <c:pt idx="185">
                  <c:v>404.43423999084735</c:v>
                </c:pt>
                <c:pt idx="186">
                  <c:v>404.38423999084739</c:v>
                </c:pt>
                <c:pt idx="187">
                  <c:v>404.33423999084744</c:v>
                </c:pt>
                <c:pt idx="188">
                  <c:v>404.28423999084748</c:v>
                </c:pt>
                <c:pt idx="189">
                  <c:v>404.23423999084753</c:v>
                </c:pt>
                <c:pt idx="190">
                  <c:v>404.18423999084757</c:v>
                </c:pt>
                <c:pt idx="191">
                  <c:v>404.13423999084762</c:v>
                </c:pt>
                <c:pt idx="192">
                  <c:v>404.08423999084766</c:v>
                </c:pt>
                <c:pt idx="193">
                  <c:v>404.03423999084771</c:v>
                </c:pt>
                <c:pt idx="194">
                  <c:v>403.98423999084775</c:v>
                </c:pt>
                <c:pt idx="195">
                  <c:v>403.9342399908478</c:v>
                </c:pt>
                <c:pt idx="196">
                  <c:v>403.88423999084785</c:v>
                </c:pt>
                <c:pt idx="197">
                  <c:v>403.83423999084789</c:v>
                </c:pt>
                <c:pt idx="198">
                  <c:v>403.78423999084794</c:v>
                </c:pt>
                <c:pt idx="199">
                  <c:v>403.73423999084798</c:v>
                </c:pt>
                <c:pt idx="200">
                  <c:v>403.68423999084803</c:v>
                </c:pt>
                <c:pt idx="201">
                  <c:v>403.63423999084807</c:v>
                </c:pt>
                <c:pt idx="202">
                  <c:v>403.58423999084812</c:v>
                </c:pt>
                <c:pt idx="203">
                  <c:v>403.53423999084816</c:v>
                </c:pt>
                <c:pt idx="204">
                  <c:v>403.48423999084821</c:v>
                </c:pt>
                <c:pt idx="205">
                  <c:v>403.43423999084825</c:v>
                </c:pt>
                <c:pt idx="206">
                  <c:v>403.3842399908483</c:v>
                </c:pt>
                <c:pt idx="207">
                  <c:v>403.33423999084835</c:v>
                </c:pt>
                <c:pt idx="208">
                  <c:v>403.28423999084839</c:v>
                </c:pt>
                <c:pt idx="209">
                  <c:v>403.23423999084844</c:v>
                </c:pt>
                <c:pt idx="210">
                  <c:v>403.18423999084848</c:v>
                </c:pt>
                <c:pt idx="211">
                  <c:v>403.13423999084853</c:v>
                </c:pt>
                <c:pt idx="212">
                  <c:v>403.08423999084857</c:v>
                </c:pt>
                <c:pt idx="213">
                  <c:v>403.03423999084862</c:v>
                </c:pt>
                <c:pt idx="214">
                  <c:v>402.98423999084866</c:v>
                </c:pt>
                <c:pt idx="215">
                  <c:v>402.93423999084871</c:v>
                </c:pt>
                <c:pt idx="216">
                  <c:v>402.88423999084876</c:v>
                </c:pt>
                <c:pt idx="217">
                  <c:v>402.8342399908488</c:v>
                </c:pt>
                <c:pt idx="218">
                  <c:v>402.78423999084885</c:v>
                </c:pt>
                <c:pt idx="219">
                  <c:v>402.73423999084889</c:v>
                </c:pt>
                <c:pt idx="220">
                  <c:v>402.68423999084894</c:v>
                </c:pt>
                <c:pt idx="221">
                  <c:v>402.63423999084898</c:v>
                </c:pt>
                <c:pt idx="222">
                  <c:v>402.58423999084903</c:v>
                </c:pt>
                <c:pt idx="223">
                  <c:v>402.53423999084907</c:v>
                </c:pt>
                <c:pt idx="224">
                  <c:v>402.48423999084912</c:v>
                </c:pt>
                <c:pt idx="225">
                  <c:v>402.43423999084916</c:v>
                </c:pt>
                <c:pt idx="226">
                  <c:v>402.38423999084921</c:v>
                </c:pt>
                <c:pt idx="227">
                  <c:v>402.33423999084926</c:v>
                </c:pt>
                <c:pt idx="228">
                  <c:v>402.2842399908493</c:v>
                </c:pt>
                <c:pt idx="229">
                  <c:v>402.23423999084935</c:v>
                </c:pt>
                <c:pt idx="230">
                  <c:v>402.18423999084939</c:v>
                </c:pt>
                <c:pt idx="231">
                  <c:v>402.13423999084944</c:v>
                </c:pt>
                <c:pt idx="232">
                  <c:v>402.08423999084948</c:v>
                </c:pt>
                <c:pt idx="233">
                  <c:v>402.03423999084953</c:v>
                </c:pt>
                <c:pt idx="234">
                  <c:v>401.98423999084957</c:v>
                </c:pt>
                <c:pt idx="235">
                  <c:v>401.93423999084962</c:v>
                </c:pt>
                <c:pt idx="236">
                  <c:v>401.88423999084966</c:v>
                </c:pt>
                <c:pt idx="237">
                  <c:v>401.83423999084971</c:v>
                </c:pt>
                <c:pt idx="238">
                  <c:v>401.78423999084976</c:v>
                </c:pt>
                <c:pt idx="239">
                  <c:v>401.7342399908498</c:v>
                </c:pt>
                <c:pt idx="240">
                  <c:v>401.68423999084985</c:v>
                </c:pt>
                <c:pt idx="241">
                  <c:v>401.63423999084989</c:v>
                </c:pt>
                <c:pt idx="242">
                  <c:v>401.58423999084994</c:v>
                </c:pt>
                <c:pt idx="243">
                  <c:v>401.53423999084998</c:v>
                </c:pt>
                <c:pt idx="244">
                  <c:v>401.48423999085003</c:v>
                </c:pt>
                <c:pt idx="245">
                  <c:v>401.43423999085007</c:v>
                </c:pt>
                <c:pt idx="246">
                  <c:v>401.38423999085012</c:v>
                </c:pt>
                <c:pt idx="247">
                  <c:v>401.33423999085016</c:v>
                </c:pt>
                <c:pt idx="248">
                  <c:v>401.28423999085021</c:v>
                </c:pt>
                <c:pt idx="249">
                  <c:v>401.23423999085026</c:v>
                </c:pt>
                <c:pt idx="250">
                  <c:v>401.1842399908503</c:v>
                </c:pt>
                <c:pt idx="251">
                  <c:v>401.13423999085035</c:v>
                </c:pt>
                <c:pt idx="252">
                  <c:v>401.08423999085039</c:v>
                </c:pt>
                <c:pt idx="253">
                  <c:v>401.03423999085044</c:v>
                </c:pt>
                <c:pt idx="254">
                  <c:v>400.98423999085048</c:v>
                </c:pt>
                <c:pt idx="255">
                  <c:v>400.93423999085053</c:v>
                </c:pt>
                <c:pt idx="256">
                  <c:v>400.88423999085057</c:v>
                </c:pt>
                <c:pt idx="257">
                  <c:v>400.83423999085062</c:v>
                </c:pt>
                <c:pt idx="258">
                  <c:v>400.78423999085066</c:v>
                </c:pt>
                <c:pt idx="259">
                  <c:v>400.73423999085071</c:v>
                </c:pt>
                <c:pt idx="260">
                  <c:v>400.68423999085076</c:v>
                </c:pt>
                <c:pt idx="261">
                  <c:v>400.6342399908508</c:v>
                </c:pt>
                <c:pt idx="262">
                  <c:v>400.58423999085085</c:v>
                </c:pt>
                <c:pt idx="263">
                  <c:v>400.53423999085089</c:v>
                </c:pt>
                <c:pt idx="264">
                  <c:v>400.48423999085094</c:v>
                </c:pt>
                <c:pt idx="265">
                  <c:v>400.43423999085098</c:v>
                </c:pt>
                <c:pt idx="266">
                  <c:v>400.38423999085103</c:v>
                </c:pt>
                <c:pt idx="267">
                  <c:v>400.33423999085107</c:v>
                </c:pt>
                <c:pt idx="268">
                  <c:v>400.28423999085112</c:v>
                </c:pt>
                <c:pt idx="269">
                  <c:v>400.23423999085117</c:v>
                </c:pt>
                <c:pt idx="270">
                  <c:v>400.18423999085121</c:v>
                </c:pt>
                <c:pt idx="271">
                  <c:v>400.13423999085126</c:v>
                </c:pt>
                <c:pt idx="272">
                  <c:v>400.0842399908513</c:v>
                </c:pt>
                <c:pt idx="273">
                  <c:v>400.03423999085135</c:v>
                </c:pt>
                <c:pt idx="274">
                  <c:v>399.98423999085139</c:v>
                </c:pt>
                <c:pt idx="275">
                  <c:v>399.93423999085144</c:v>
                </c:pt>
                <c:pt idx="276">
                  <c:v>399.88423999085148</c:v>
                </c:pt>
                <c:pt idx="277">
                  <c:v>399.83423999085153</c:v>
                </c:pt>
                <c:pt idx="278">
                  <c:v>399.78423999085157</c:v>
                </c:pt>
                <c:pt idx="279">
                  <c:v>399.73423999085162</c:v>
                </c:pt>
                <c:pt idx="280">
                  <c:v>399.68423999085167</c:v>
                </c:pt>
                <c:pt idx="281">
                  <c:v>399.63423999085171</c:v>
                </c:pt>
                <c:pt idx="282">
                  <c:v>399.58423999085176</c:v>
                </c:pt>
                <c:pt idx="283">
                  <c:v>399.5342399908518</c:v>
                </c:pt>
                <c:pt idx="284">
                  <c:v>399.48423999085185</c:v>
                </c:pt>
                <c:pt idx="285">
                  <c:v>399.43423999085189</c:v>
                </c:pt>
                <c:pt idx="286">
                  <c:v>399.38423999085194</c:v>
                </c:pt>
                <c:pt idx="287">
                  <c:v>399.33423999085198</c:v>
                </c:pt>
                <c:pt idx="288">
                  <c:v>399.28423999085203</c:v>
                </c:pt>
                <c:pt idx="289">
                  <c:v>399.23423999085207</c:v>
                </c:pt>
                <c:pt idx="290">
                  <c:v>399.18423999085212</c:v>
                </c:pt>
                <c:pt idx="291">
                  <c:v>399.13423999085217</c:v>
                </c:pt>
                <c:pt idx="292">
                  <c:v>399.08423999085221</c:v>
                </c:pt>
                <c:pt idx="293">
                  <c:v>399.03423999085226</c:v>
                </c:pt>
                <c:pt idx="294">
                  <c:v>398.9842399908523</c:v>
                </c:pt>
                <c:pt idx="295">
                  <c:v>398.93423999085235</c:v>
                </c:pt>
                <c:pt idx="296">
                  <c:v>398.88423999085239</c:v>
                </c:pt>
                <c:pt idx="297">
                  <c:v>398.83423999085244</c:v>
                </c:pt>
                <c:pt idx="298">
                  <c:v>398.78423999085248</c:v>
                </c:pt>
                <c:pt idx="299">
                  <c:v>398.73423999085253</c:v>
                </c:pt>
                <c:pt idx="300">
                  <c:v>398.68423999085257</c:v>
                </c:pt>
                <c:pt idx="301">
                  <c:v>398.63423999085262</c:v>
                </c:pt>
                <c:pt idx="302">
                  <c:v>398.58423999085267</c:v>
                </c:pt>
                <c:pt idx="303">
                  <c:v>398.53423999085271</c:v>
                </c:pt>
                <c:pt idx="304">
                  <c:v>398.48423999085276</c:v>
                </c:pt>
                <c:pt idx="305">
                  <c:v>398.4342399908528</c:v>
                </c:pt>
                <c:pt idx="306">
                  <c:v>398.38423999085285</c:v>
                </c:pt>
                <c:pt idx="307">
                  <c:v>398.33423999085289</c:v>
                </c:pt>
                <c:pt idx="308">
                  <c:v>398.28423999085294</c:v>
                </c:pt>
                <c:pt idx="309">
                  <c:v>398.23423999085298</c:v>
                </c:pt>
                <c:pt idx="310">
                  <c:v>398.18423999085303</c:v>
                </c:pt>
                <c:pt idx="311">
                  <c:v>398.13423999085308</c:v>
                </c:pt>
                <c:pt idx="312">
                  <c:v>398.08423999085312</c:v>
                </c:pt>
                <c:pt idx="313">
                  <c:v>398.03423999085317</c:v>
                </c:pt>
                <c:pt idx="314">
                  <c:v>397.98423999085321</c:v>
                </c:pt>
                <c:pt idx="315">
                  <c:v>397.93423999085326</c:v>
                </c:pt>
                <c:pt idx="316">
                  <c:v>397.8842399908533</c:v>
                </c:pt>
                <c:pt idx="317">
                  <c:v>397.83423999085335</c:v>
                </c:pt>
                <c:pt idx="318">
                  <c:v>397.78423999085339</c:v>
                </c:pt>
                <c:pt idx="319">
                  <c:v>397.73423999085344</c:v>
                </c:pt>
                <c:pt idx="320">
                  <c:v>397.68423999085348</c:v>
                </c:pt>
                <c:pt idx="321">
                  <c:v>397.63423999085353</c:v>
                </c:pt>
                <c:pt idx="322">
                  <c:v>397.58423999085358</c:v>
                </c:pt>
                <c:pt idx="323">
                  <c:v>397.53423999085362</c:v>
                </c:pt>
                <c:pt idx="324">
                  <c:v>397.48423999085367</c:v>
                </c:pt>
                <c:pt idx="325">
                  <c:v>397.43423999085371</c:v>
                </c:pt>
                <c:pt idx="326">
                  <c:v>397.38423999085376</c:v>
                </c:pt>
                <c:pt idx="327">
                  <c:v>397.3342399908538</c:v>
                </c:pt>
                <c:pt idx="328">
                  <c:v>397.28423999085385</c:v>
                </c:pt>
                <c:pt idx="329">
                  <c:v>397.23423999085389</c:v>
                </c:pt>
                <c:pt idx="330">
                  <c:v>397.18423999085394</c:v>
                </c:pt>
                <c:pt idx="331">
                  <c:v>397.13423999085398</c:v>
                </c:pt>
                <c:pt idx="332">
                  <c:v>397.08423999085403</c:v>
                </c:pt>
                <c:pt idx="333">
                  <c:v>397.03423999085408</c:v>
                </c:pt>
                <c:pt idx="334">
                  <c:v>396.98423999085412</c:v>
                </c:pt>
                <c:pt idx="335">
                  <c:v>396.93423999085417</c:v>
                </c:pt>
                <c:pt idx="336">
                  <c:v>396.88423999085421</c:v>
                </c:pt>
                <c:pt idx="337">
                  <c:v>396.83423999085426</c:v>
                </c:pt>
                <c:pt idx="338">
                  <c:v>396.7842399908543</c:v>
                </c:pt>
                <c:pt idx="339">
                  <c:v>396.73423999085435</c:v>
                </c:pt>
                <c:pt idx="340">
                  <c:v>396.68423999085439</c:v>
                </c:pt>
                <c:pt idx="341">
                  <c:v>396.63423999085444</c:v>
                </c:pt>
                <c:pt idx="342">
                  <c:v>396.58423999085448</c:v>
                </c:pt>
                <c:pt idx="343">
                  <c:v>396.53423999085453</c:v>
                </c:pt>
                <c:pt idx="344">
                  <c:v>396.48423999085458</c:v>
                </c:pt>
                <c:pt idx="345">
                  <c:v>396.43423999085462</c:v>
                </c:pt>
                <c:pt idx="346">
                  <c:v>396.38423999085467</c:v>
                </c:pt>
                <c:pt idx="347">
                  <c:v>396.33423999085471</c:v>
                </c:pt>
                <c:pt idx="348">
                  <c:v>396.28423999085476</c:v>
                </c:pt>
                <c:pt idx="349">
                  <c:v>396.2342399908548</c:v>
                </c:pt>
                <c:pt idx="350">
                  <c:v>396.18423999085485</c:v>
                </c:pt>
                <c:pt idx="351">
                  <c:v>396.13423999085489</c:v>
                </c:pt>
                <c:pt idx="352">
                  <c:v>396.08423999085494</c:v>
                </c:pt>
                <c:pt idx="353">
                  <c:v>396.03423999085499</c:v>
                </c:pt>
                <c:pt idx="354">
                  <c:v>395.98423999085503</c:v>
                </c:pt>
                <c:pt idx="355">
                  <c:v>395.93423999085508</c:v>
                </c:pt>
                <c:pt idx="356">
                  <c:v>395.88423999085512</c:v>
                </c:pt>
                <c:pt idx="357">
                  <c:v>395.83423999085517</c:v>
                </c:pt>
                <c:pt idx="358">
                  <c:v>395.78423999085521</c:v>
                </c:pt>
                <c:pt idx="359">
                  <c:v>395.73423999085526</c:v>
                </c:pt>
                <c:pt idx="360">
                  <c:v>395.6842399908553</c:v>
                </c:pt>
                <c:pt idx="361">
                  <c:v>395.63423999085535</c:v>
                </c:pt>
                <c:pt idx="362">
                  <c:v>395.58423999085539</c:v>
                </c:pt>
                <c:pt idx="363">
                  <c:v>395.53423999085544</c:v>
                </c:pt>
                <c:pt idx="364">
                  <c:v>395.48423999085549</c:v>
                </c:pt>
                <c:pt idx="365">
                  <c:v>395.43423999085553</c:v>
                </c:pt>
                <c:pt idx="366">
                  <c:v>395.38423999085558</c:v>
                </c:pt>
                <c:pt idx="367">
                  <c:v>395.33423999085562</c:v>
                </c:pt>
                <c:pt idx="368">
                  <c:v>395.28423999085567</c:v>
                </c:pt>
                <c:pt idx="369">
                  <c:v>395.23423999085571</c:v>
                </c:pt>
                <c:pt idx="370">
                  <c:v>395.18423999085576</c:v>
                </c:pt>
                <c:pt idx="371">
                  <c:v>395.1342399908558</c:v>
                </c:pt>
                <c:pt idx="372">
                  <c:v>395.08423999085585</c:v>
                </c:pt>
                <c:pt idx="373">
                  <c:v>395.03423999085589</c:v>
                </c:pt>
                <c:pt idx="374">
                  <c:v>394.98423999085594</c:v>
                </c:pt>
                <c:pt idx="375">
                  <c:v>394.93423999085599</c:v>
                </c:pt>
                <c:pt idx="376">
                  <c:v>394.88423999085603</c:v>
                </c:pt>
                <c:pt idx="377">
                  <c:v>394.83423999085608</c:v>
                </c:pt>
                <c:pt idx="378">
                  <c:v>394.78423999085612</c:v>
                </c:pt>
                <c:pt idx="379">
                  <c:v>394.73423999085617</c:v>
                </c:pt>
                <c:pt idx="380">
                  <c:v>394.68423999085621</c:v>
                </c:pt>
                <c:pt idx="381">
                  <c:v>394.63423999085626</c:v>
                </c:pt>
                <c:pt idx="382">
                  <c:v>394.5842399908563</c:v>
                </c:pt>
                <c:pt idx="383">
                  <c:v>394.53423999085635</c:v>
                </c:pt>
                <c:pt idx="384">
                  <c:v>394.48423999085639</c:v>
                </c:pt>
                <c:pt idx="385">
                  <c:v>394.43423999085644</c:v>
                </c:pt>
                <c:pt idx="386">
                  <c:v>394.38423999085649</c:v>
                </c:pt>
                <c:pt idx="387">
                  <c:v>394.33423999085653</c:v>
                </c:pt>
                <c:pt idx="388">
                  <c:v>394.28423999085658</c:v>
                </c:pt>
                <c:pt idx="389">
                  <c:v>394.23423999085662</c:v>
                </c:pt>
                <c:pt idx="390">
                  <c:v>394.18423999085667</c:v>
                </c:pt>
                <c:pt idx="391">
                  <c:v>394.13423999085671</c:v>
                </c:pt>
                <c:pt idx="392">
                  <c:v>394.08423999085676</c:v>
                </c:pt>
                <c:pt idx="393">
                  <c:v>394.0342399908568</c:v>
                </c:pt>
                <c:pt idx="394">
                  <c:v>393.98423999085685</c:v>
                </c:pt>
                <c:pt idx="395">
                  <c:v>393.9342399908569</c:v>
                </c:pt>
                <c:pt idx="396">
                  <c:v>393.88423999085694</c:v>
                </c:pt>
                <c:pt idx="397">
                  <c:v>393.83423999085699</c:v>
                </c:pt>
                <c:pt idx="398">
                  <c:v>393.78423999085703</c:v>
                </c:pt>
                <c:pt idx="399">
                  <c:v>393.73423999085708</c:v>
                </c:pt>
                <c:pt idx="400">
                  <c:v>393.68423999085712</c:v>
                </c:pt>
                <c:pt idx="401">
                  <c:v>393.63423999085717</c:v>
                </c:pt>
                <c:pt idx="402">
                  <c:v>393.58423999085721</c:v>
                </c:pt>
                <c:pt idx="403">
                  <c:v>393.53423999085726</c:v>
                </c:pt>
                <c:pt idx="404">
                  <c:v>393.4842399908573</c:v>
                </c:pt>
                <c:pt idx="405">
                  <c:v>393.43423999085735</c:v>
                </c:pt>
                <c:pt idx="406">
                  <c:v>393.3842399908574</c:v>
                </c:pt>
                <c:pt idx="407">
                  <c:v>393.33423999085744</c:v>
                </c:pt>
                <c:pt idx="408">
                  <c:v>393.28423999085749</c:v>
                </c:pt>
                <c:pt idx="409">
                  <c:v>393.23423999085753</c:v>
                </c:pt>
                <c:pt idx="410">
                  <c:v>393.18423999085758</c:v>
                </c:pt>
                <c:pt idx="411">
                  <c:v>393.13423999085762</c:v>
                </c:pt>
                <c:pt idx="412">
                  <c:v>393.08423999085767</c:v>
                </c:pt>
                <c:pt idx="413">
                  <c:v>393.03423999085771</c:v>
                </c:pt>
                <c:pt idx="414">
                  <c:v>392.98423999085776</c:v>
                </c:pt>
                <c:pt idx="415">
                  <c:v>392.9342399908578</c:v>
                </c:pt>
                <c:pt idx="416">
                  <c:v>392.88423999085785</c:v>
                </c:pt>
                <c:pt idx="417">
                  <c:v>392.8342399908579</c:v>
                </c:pt>
                <c:pt idx="418">
                  <c:v>392.78423999085794</c:v>
                </c:pt>
                <c:pt idx="419">
                  <c:v>392.73423999085799</c:v>
                </c:pt>
                <c:pt idx="420">
                  <c:v>392.68423999085803</c:v>
                </c:pt>
                <c:pt idx="421">
                  <c:v>392.63423999085808</c:v>
                </c:pt>
                <c:pt idx="422">
                  <c:v>392.58423999085812</c:v>
                </c:pt>
                <c:pt idx="423">
                  <c:v>392.53423999085817</c:v>
                </c:pt>
                <c:pt idx="424">
                  <c:v>392.48423999085821</c:v>
                </c:pt>
                <c:pt idx="425">
                  <c:v>392.43423999085826</c:v>
                </c:pt>
                <c:pt idx="426">
                  <c:v>392.3842399908583</c:v>
                </c:pt>
                <c:pt idx="427">
                  <c:v>392.33423999085835</c:v>
                </c:pt>
                <c:pt idx="428">
                  <c:v>392.2842399908584</c:v>
                </c:pt>
                <c:pt idx="429">
                  <c:v>392.23423999085844</c:v>
                </c:pt>
                <c:pt idx="430">
                  <c:v>392.18423999085849</c:v>
                </c:pt>
                <c:pt idx="431">
                  <c:v>392.13423999085853</c:v>
                </c:pt>
                <c:pt idx="432">
                  <c:v>392.08423999085858</c:v>
                </c:pt>
                <c:pt idx="433">
                  <c:v>392.03423999085862</c:v>
                </c:pt>
                <c:pt idx="434">
                  <c:v>391.98423999085867</c:v>
                </c:pt>
                <c:pt idx="435">
                  <c:v>391.93423999085871</c:v>
                </c:pt>
                <c:pt idx="436">
                  <c:v>391.88423999085876</c:v>
                </c:pt>
                <c:pt idx="437">
                  <c:v>391.8342399908588</c:v>
                </c:pt>
                <c:pt idx="438">
                  <c:v>391.78423999085885</c:v>
                </c:pt>
                <c:pt idx="439">
                  <c:v>391.7342399908589</c:v>
                </c:pt>
                <c:pt idx="440">
                  <c:v>391.68423999085894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3.1096408568768226E-57</c:v>
                </c:pt>
                <c:pt idx="1">
                  <c:v>9.7915559956946813E-57</c:v>
                </c:pt>
                <c:pt idx="2">
                  <c:v>3.0680509212008867E-56</c:v>
                </c:pt>
                <c:pt idx="3">
                  <c:v>9.5662733937297887E-56</c:v>
                </c:pt>
                <c:pt idx="4">
                  <c:v>2.9681947100061717E-55</c:v>
                </c:pt>
                <c:pt idx="5">
                  <c:v>9.1645545057030201E-55</c:v>
                </c:pt>
                <c:pt idx="6">
                  <c:v>2.8157863785072013E-54</c:v>
                </c:pt>
                <c:pt idx="7">
                  <c:v>8.6090934548469357E-54</c:v>
                </c:pt>
                <c:pt idx="8">
                  <c:v>2.6192956052418748E-53</c:v>
                </c:pt>
                <c:pt idx="9">
                  <c:v>7.9301422857006752E-53</c:v>
                </c:pt>
                <c:pt idx="10">
                  <c:v>2.3891687108427274E-52</c:v>
                </c:pt>
                <c:pt idx="11">
                  <c:v>7.1627869007393611E-52</c:v>
                </c:pt>
                <c:pt idx="12">
                  <c:v>2.1369118939684048E-51</c:v>
                </c:pt>
                <c:pt idx="13">
                  <c:v>6.343962035969461E-51</c:v>
                </c:pt>
                <c:pt idx="14">
                  <c:v>1.8741481036900929E-50</c:v>
                </c:pt>
                <c:pt idx="15">
                  <c:v>5.5095561525855367E-50</c:v>
                </c:pt>
                <c:pt idx="16">
                  <c:v>1.611753763430494E-49</c:v>
                </c:pt>
                <c:pt idx="17">
                  <c:v>4.6919151071462126E-49</c:v>
                </c:pt>
                <c:pt idx="18">
                  <c:v>1.3591612109486112E-48</c:v>
                </c:pt>
                <c:pt idx="19">
                  <c:v>3.9179705859736967E-48</c:v>
                </c:pt>
                <c:pt idx="20">
                  <c:v>1.1238820737004986E-47</c:v>
                </c:pt>
                <c:pt idx="21">
                  <c:v>3.208113246127841E-47</c:v>
                </c:pt>
                <c:pt idx="22">
                  <c:v>9.1127196630523282E-47</c:v>
                </c:pt>
                <c:pt idx="23">
                  <c:v>2.5758211407529819E-46</c:v>
                </c:pt>
                <c:pt idx="24">
                  <c:v>7.2452398950051669E-46</c:v>
                </c:pt>
                <c:pt idx="25">
                  <c:v>2.0279591836844786E-45</c:v>
                </c:pt>
                <c:pt idx="26">
                  <c:v>5.6485245825076658E-45</c:v>
                </c:pt>
                <c:pt idx="27">
                  <c:v>1.5655978272237342E-44</c:v>
                </c:pt>
                <c:pt idx="28">
                  <c:v>4.3181206259148699E-44</c:v>
                </c:pt>
                <c:pt idx="29">
                  <c:v>1.1851646893749488E-43</c:v>
                </c:pt>
                <c:pt idx="30">
                  <c:v>3.2369203330180728E-43</c:v>
                </c:pt>
                <c:pt idx="31">
                  <c:v>8.7974071341705364E-43</c:v>
                </c:pt>
                <c:pt idx="32">
                  <c:v>2.3792865245716521E-42</c:v>
                </c:pt>
                <c:pt idx="33">
                  <c:v>6.4033637359752759E-42</c:v>
                </c:pt>
                <c:pt idx="34">
                  <c:v>1.7149006808712479E-41</c:v>
                </c:pt>
                <c:pt idx="35">
                  <c:v>4.5702414707620459E-41</c:v>
                </c:pt>
                <c:pt idx="36">
                  <c:v>1.2120169522685015E-40</c:v>
                </c:pt>
                <c:pt idx="37">
                  <c:v>3.198509280291594E-40</c:v>
                </c:pt>
                <c:pt idx="38">
                  <c:v>8.3995478675909997E-40</c:v>
                </c:pt>
                <c:pt idx="39">
                  <c:v>2.1949952112281626E-39</c:v>
                </c:pt>
                <c:pt idx="40">
                  <c:v>5.707956019702936E-39</c:v>
                </c:pt>
                <c:pt idx="41">
                  <c:v>1.4770562433002074E-38</c:v>
                </c:pt>
                <c:pt idx="42">
                  <c:v>3.8034947452363553E-38</c:v>
                </c:pt>
                <c:pt idx="43">
                  <c:v>9.7462597548115758E-38</c:v>
                </c:pt>
                <c:pt idx="44">
                  <c:v>2.4852067048720838E-37</c:v>
                </c:pt>
                <c:pt idx="45">
                  <c:v>6.3060356956771981E-37</c:v>
                </c:pt>
                <c:pt idx="46">
                  <c:v>1.5922809758982312E-36</c:v>
                </c:pt>
                <c:pt idx="47">
                  <c:v>4.0008508490658331E-36</c:v>
                </c:pt>
                <c:pt idx="48">
                  <c:v>1.0003555584601837E-35</c:v>
                </c:pt>
                <c:pt idx="49">
                  <c:v>2.4890051282017208E-35</c:v>
                </c:pt>
                <c:pt idx="50">
                  <c:v>6.1626367091799248E-35</c:v>
                </c:pt>
                <c:pt idx="51">
                  <c:v>1.5183668562900442E-34</c:v>
                </c:pt>
                <c:pt idx="52">
                  <c:v>3.722684552706141E-34</c:v>
                </c:pt>
                <c:pt idx="53">
                  <c:v>9.0824942709121996E-34</c:v>
                </c:pt>
                <c:pt idx="54">
                  <c:v>2.2050751824521564E-33</c:v>
                </c:pt>
                <c:pt idx="55">
                  <c:v>5.3273477101673723E-33</c:v>
                </c:pt>
                <c:pt idx="56">
                  <c:v>1.2807608959247988E-32</c:v>
                </c:pt>
                <c:pt idx="57">
                  <c:v>3.0640401252757692E-32</c:v>
                </c:pt>
                <c:pt idx="58">
                  <c:v>7.2944106808866107E-32</c:v>
                </c:pt>
                <c:pt idx="59">
                  <c:v>1.7280461892917231E-31</c:v>
                </c:pt>
                <c:pt idx="60">
                  <c:v>4.0737076248324113E-31</c:v>
                </c:pt>
                <c:pt idx="61">
                  <c:v>9.5563872149784752E-31</c:v>
                </c:pt>
                <c:pt idx="62">
                  <c:v>2.2308326632709627E-30</c:v>
                </c:pt>
                <c:pt idx="63">
                  <c:v>5.1821457578836617E-30</c:v>
                </c:pt>
                <c:pt idx="64">
                  <c:v>1.197902929812616E-29</c:v>
                </c:pt>
                <c:pt idx="65">
                  <c:v>2.7555164207347869E-29</c:v>
                </c:pt>
                <c:pt idx="66">
                  <c:v>6.307449080135073E-29</c:v>
                </c:pt>
                <c:pt idx="67">
                  <c:v>1.436725752430744E-28</c:v>
                </c:pt>
                <c:pt idx="68">
                  <c:v>3.2565921587488844E-28</c:v>
                </c:pt>
                <c:pt idx="69">
                  <c:v>7.3455148793934666E-28</c:v>
                </c:pt>
                <c:pt idx="70">
                  <c:v>1.6487335906257068E-27</c:v>
                </c:pt>
                <c:pt idx="71">
                  <c:v>3.6825453425639107E-27</c:v>
                </c:pt>
                <c:pt idx="72">
                  <c:v>8.1849323290850201E-27</c:v>
                </c:pt>
                <c:pt idx="73">
                  <c:v>1.8103037736568405E-26</c:v>
                </c:pt>
                <c:pt idx="74">
                  <c:v>3.9843473602666555E-26</c:v>
                </c:pt>
                <c:pt idx="75">
                  <c:v>8.7263434953989157E-26</c:v>
                </c:pt>
                <c:pt idx="76">
                  <c:v>1.90185230809795E-25</c:v>
                </c:pt>
                <c:pt idx="77">
                  <c:v>4.1246836501956217E-25</c:v>
                </c:pt>
                <c:pt idx="78">
                  <c:v>8.9017188978113905E-25</c:v>
                </c:pt>
                <c:pt idx="79">
                  <c:v>1.9117296675076956E-24</c:v>
                </c:pt>
                <c:pt idx="80">
                  <c:v>4.0855305030362389E-24</c:v>
                </c:pt>
                <c:pt idx="81">
                  <c:v>8.6884000256173669E-24</c:v>
                </c:pt>
                <c:pt idx="82">
                  <c:v>1.8386562082199669E-23</c:v>
                </c:pt>
                <c:pt idx="83">
                  <c:v>3.8719579322274326E-23</c:v>
                </c:pt>
                <c:pt idx="84">
                  <c:v>8.1139084136749503E-23</c:v>
                </c:pt>
                <c:pt idx="85">
                  <c:v>1.691994495260602E-22</c:v>
                </c:pt>
                <c:pt idx="86">
                  <c:v>3.5110512085836304E-22</c:v>
                </c:pt>
                <c:pt idx="87">
                  <c:v>7.2501126575335814E-22</c:v>
                </c:pt>
                <c:pt idx="88">
                  <c:v>1.4897785595285833E-21</c:v>
                </c:pt>
                <c:pt idx="89">
                  <c:v>3.0462676457201326E-21</c:v>
                </c:pt>
                <c:pt idx="90">
                  <c:v>6.1984595215703862E-21</c:v>
                </c:pt>
                <c:pt idx="91">
                  <c:v>1.2550726172575435E-20</c:v>
                </c:pt>
                <c:pt idx="92">
                  <c:v>2.528851415237226E-20</c:v>
                </c:pt>
                <c:pt idx="93">
                  <c:v>5.0704574729092628E-20</c:v>
                </c:pt>
                <c:pt idx="94">
                  <c:v>1.0116734431389121E-19</c:v>
                </c:pt>
                <c:pt idx="95">
                  <c:v>2.0086437988176245E-19</c:v>
                </c:pt>
                <c:pt idx="96">
                  <c:v>3.9685776327400246E-19</c:v>
                </c:pt>
                <c:pt idx="97">
                  <c:v>7.8025436287118985E-19</c:v>
                </c:pt>
                <c:pt idx="98">
                  <c:v>1.526535486577178E-18</c:v>
                </c:pt>
                <c:pt idx="99">
                  <c:v>2.9719874885570549E-18</c:v>
                </c:pt>
                <c:pt idx="100">
                  <c:v>5.75779797253451E-18</c:v>
                </c:pt>
                <c:pt idx="101">
                  <c:v>1.1100313423340951E-17</c:v>
                </c:pt>
                <c:pt idx="102">
                  <c:v>2.129528388410144E-17</c:v>
                </c:pt>
                <c:pt idx="103">
                  <c:v>4.065378629042662E-17</c:v>
                </c:pt>
                <c:pt idx="104">
                  <c:v>7.7230338634882798E-17</c:v>
                </c:pt>
                <c:pt idx="105">
                  <c:v>1.4599710756316425E-16</c:v>
                </c:pt>
                <c:pt idx="106">
                  <c:v>2.7464388758302209E-16</c:v>
                </c:pt>
                <c:pt idx="107">
                  <c:v>5.141205901694597E-16</c:v>
                </c:pt>
                <c:pt idx="108">
                  <c:v>9.5769987408763876E-16</c:v>
                </c:pt>
                <c:pt idx="109">
                  <c:v>1.7752651870729892E-15</c:v>
                </c:pt>
                <c:pt idx="110">
                  <c:v>3.2746615190157114E-15</c:v>
                </c:pt>
                <c:pt idx="111">
                  <c:v>6.0108926176151248E-15</c:v>
                </c:pt>
                <c:pt idx="112">
                  <c:v>1.0979457857080509E-14</c:v>
                </c:pt>
                <c:pt idx="113">
                  <c:v>1.995685932640677E-14</c:v>
                </c:pt>
                <c:pt idx="114">
                  <c:v>3.609714628211372E-14</c:v>
                </c:pt>
                <c:pt idx="115">
                  <c:v>6.4971503401687633E-14</c:v>
                </c:pt>
                <c:pt idx="116">
                  <c:v>1.163703488916253E-13</c:v>
                </c:pt>
                <c:pt idx="117">
                  <c:v>2.0741068699469735E-13</c:v>
                </c:pt>
                <c:pt idx="118">
                  <c:v>3.6786570095866034E-13</c:v>
                </c:pt>
                <c:pt idx="119">
                  <c:v>6.4925729408456826E-13</c:v>
                </c:pt>
                <c:pt idx="120">
                  <c:v>1.1402858923171249E-12</c:v>
                </c:pt>
                <c:pt idx="121">
                  <c:v>1.9928749053358313E-12</c:v>
                </c:pt>
                <c:pt idx="122">
                  <c:v>3.4658973748816999E-12</c:v>
                </c:pt>
                <c:pt idx="123">
                  <c:v>5.9981971090672121E-12</c:v>
                </c:pt>
                <c:pt idx="124">
                  <c:v>1.0329876769875063E-11</c:v>
                </c:pt>
                <c:pt idx="125">
                  <c:v>1.7702676027627953E-11</c:v>
                </c:pt>
                <c:pt idx="126">
                  <c:v>3.0189232756426204E-11</c:v>
                </c:pt>
                <c:pt idx="127">
                  <c:v>5.1231208837196619E-11</c:v>
                </c:pt>
                <c:pt idx="128">
                  <c:v>8.6514022385761329E-11</c:v>
                </c:pt>
                <c:pt idx="129">
                  <c:v>1.4538104260799731E-10</c:v>
                </c:pt>
                <c:pt idx="130">
                  <c:v>2.4310753904124995E-10</c:v>
                </c:pt>
                <c:pt idx="131">
                  <c:v>4.0453718525787253E-10</c:v>
                </c:pt>
                <c:pt idx="132">
                  <c:v>6.6986585804577996E-10</c:v>
                </c:pt>
                <c:pt idx="133">
                  <c:v>1.103790396635689E-9</c:v>
                </c:pt>
                <c:pt idx="134">
                  <c:v>1.8099007199317367E-9</c:v>
                </c:pt>
                <c:pt idx="135">
                  <c:v>2.9531959744207408E-9</c:v>
                </c:pt>
                <c:pt idx="136">
                  <c:v>4.7951164234662016E-9</c:v>
                </c:pt>
                <c:pt idx="137">
                  <c:v>7.7477467746556522E-9</c:v>
                </c:pt>
                <c:pt idx="138">
                  <c:v>1.2457217669602124E-8</c:v>
                </c:pt>
                <c:pt idx="139">
                  <c:v>1.993131999302179E-8</c:v>
                </c:pt>
                <c:pt idx="140">
                  <c:v>3.1733680415410317E-8</c:v>
                </c:pt>
                <c:pt idx="141">
                  <c:v>5.0277560715829635E-8</c:v>
                </c:pt>
                <c:pt idx="142">
                  <c:v>7.9267895462936297E-8</c:v>
                </c:pt>
                <c:pt idx="143">
                  <c:v>1.2436261062864361E-7</c:v>
                </c:pt>
                <c:pt idx="144">
                  <c:v>1.9415639778158498E-7</c:v>
                </c:pt>
                <c:pt idx="145">
                  <c:v>3.0163584855140507E-7</c:v>
                </c:pt>
                <c:pt idx="146">
                  <c:v>4.663195007836213E-7</c:v>
                </c:pt>
                <c:pt idx="147">
                  <c:v>7.1738711700645647E-7</c:v>
                </c:pt>
                <c:pt idx="148">
                  <c:v>1.0982290884319775E-6</c:v>
                </c:pt>
                <c:pt idx="149">
                  <c:v>1.6730221283755563E-6</c:v>
                </c:pt>
                <c:pt idx="150">
                  <c:v>2.5361784110253251E-6</c:v>
                </c:pt>
                <c:pt idx="151">
                  <c:v>3.825844293296306E-6</c:v>
                </c:pt>
                <c:pt idx="152">
                  <c:v>5.7430705820728418E-6</c:v>
                </c:pt>
                <c:pt idx="153">
                  <c:v>8.578875991545601E-6</c:v>
                </c:pt>
                <c:pt idx="154">
                  <c:v>1.2752225970215685E-5</c:v>
                </c:pt>
                <c:pt idx="155">
                  <c:v>1.88630094793884E-5</c:v>
                </c:pt>
                <c:pt idx="156">
                  <c:v>2.7765489829419921E-5</c:v>
                </c:pt>
                <c:pt idx="157">
                  <c:v>4.066952213749501E-5</c:v>
                </c:pt>
                <c:pt idx="158">
                  <c:v>5.9279178009350295E-5</c:v>
                </c:pt>
                <c:pt idx="159">
                  <c:v>8.5981427203722392E-5</c:v>
                </c:pt>
                <c:pt idx="160">
                  <c:v>1.2410134828875279E-4</c:v>
                </c:pt>
                <c:pt idx="161">
                  <c:v>1.7824515075128353E-4</c:v>
                </c:pt>
                <c:pt idx="162">
                  <c:v>2.5475828728226699E-4</c:v>
                </c:pt>
                <c:pt idx="163">
                  <c:v>3.6233333463168884E-4</c:v>
                </c:pt>
                <c:pt idx="164">
                  <c:v>5.1281135701846943E-4</c:v>
                </c:pt>
                <c:pt idx="165">
                  <c:v>7.2223137663152365E-4</c:v>
                </c:pt>
                <c:pt idx="166">
                  <c:v>1.0121955942739495E-3</c:v>
                </c:pt>
                <c:pt idx="167">
                  <c:v>1.4116333390853748E-3</c:v>
                </c:pt>
                <c:pt idx="168">
                  <c:v>1.9590645419021195E-3</c:v>
                </c:pt>
                <c:pt idx="169">
                  <c:v>2.7054839075541415E-3</c:v>
                </c:pt>
                <c:pt idx="170">
                  <c:v>3.718009878633436E-3</c:v>
                </c:pt>
                <c:pt idx="171">
                  <c:v>5.0844677502967835E-3</c:v>
                </c:pt>
                <c:pt idx="172">
                  <c:v>6.9191035169525322E-3</c:v>
                </c:pt>
                <c:pt idx="173">
                  <c:v>9.3696535466278683E-3</c:v>
                </c:pt>
                <c:pt idx="174">
                  <c:v>1.2626024002111361E-2</c:v>
                </c:pt>
                <c:pt idx="175">
                  <c:v>1.693086168965938E-2</c:v>
                </c:pt>
                <c:pt idx="176">
                  <c:v>2.2592322905679762E-2</c:v>
                </c:pt>
                <c:pt idx="177">
                  <c:v>2.9999366572219056E-2</c:v>
                </c:pt>
                <c:pt idx="178">
                  <c:v>3.9639909689925028E-2</c:v>
                </c:pt>
                <c:pt idx="179">
                  <c:v>5.2122183558038139E-2</c:v>
                </c:pt>
                <c:pt idx="180">
                  <c:v>6.819961448830042E-2</c:v>
                </c:pt>
                <c:pt idx="181">
                  <c:v>8.8799518626643897E-2</c:v>
                </c:pt>
                <c:pt idx="182">
                  <c:v>0.11505584245031004</c:v>
                </c:pt>
                <c:pt idx="183">
                  <c:v>0.14834609387451386</c:v>
                </c:pt>
                <c:pt idx="184">
                  <c:v>0.19033248916757653</c:v>
                </c:pt>
                <c:pt idx="185">
                  <c:v>0.24300718398256038</c:v>
                </c:pt>
                <c:pt idx="186">
                  <c:v>0.30874125956104531</c:v>
                </c:pt>
                <c:pt idx="187">
                  <c:v>0.39033689564120394</c:v>
                </c:pt>
                <c:pt idx="188">
                  <c:v>0.49108187968796752</c:v>
                </c:pt>
                <c:pt idx="189">
                  <c:v>0.61480527994468437</c:v>
                </c:pt>
                <c:pt idx="190">
                  <c:v>0.76593275248656656</c:v>
                </c:pt>
                <c:pt idx="191">
                  <c:v>0.94953956822053831</c:v>
                </c:pt>
                <c:pt idx="192">
                  <c:v>1.1713990465620774</c:v>
                </c:pt>
                <c:pt idx="193">
                  <c:v>1.4380236841513323</c:v>
                </c:pt>
                <c:pt idx="194">
                  <c:v>1.7566958891947275</c:v>
                </c:pt>
                <c:pt idx="195">
                  <c:v>2.1354848982931336</c:v>
                </c:pt>
                <c:pt idx="196">
                  <c:v>2.583246189610962</c:v>
                </c:pt>
                <c:pt idx="197">
                  <c:v>3.1095995429964889</c:v>
                </c:pt>
                <c:pt idx="198">
                  <c:v>3.7248818644237494</c:v>
                </c:pt>
                <c:pt idx="199">
                  <c:v>4.4400710188057655</c:v>
                </c:pt>
                <c:pt idx="200">
                  <c:v>5.2666772295777511</c:v>
                </c:pt>
                <c:pt idx="201">
                  <c:v>6.2165991289587561</c:v>
                </c:pt>
                <c:pt idx="202">
                  <c:v>7.3019422964469731</c:v>
                </c:pt>
                <c:pt idx="203">
                  <c:v>8.5347991130501217</c:v>
                </c:pt>
                <c:pt idx="204">
                  <c:v>9.9269899821609329</c:v>
                </c:pt>
                <c:pt idx="205">
                  <c:v>11.489767409116581</c:v>
                </c:pt>
                <c:pt idx="206">
                  <c:v>13.23348606024701</c:v>
                </c:pt>
                <c:pt idx="207">
                  <c:v>15.167243693408954</c:v>
                </c:pt>
                <c:pt idx="208">
                  <c:v>17.29849970531426</c:v>
                </c:pt>
                <c:pt idx="209">
                  <c:v>19.632679901981966</c:v>
                </c:pt>
                <c:pt idx="210">
                  <c:v>22.172777880896891</c:v>
                </c:pt>
                <c:pt idx="211">
                  <c:v>24.918965021512751</c:v>
                </c:pt>
                <c:pt idx="212">
                  <c:v>27.868222414357959</c:v>
                </c:pt>
                <c:pt idx="213">
                  <c:v>31.014009018186833</c:v>
                </c:pt>
                <c:pt idx="214">
                  <c:v>34.345980825344618</c:v>
                </c:pt>
                <c:pt idx="215">
                  <c:v>37.849775755869814</c:v>
                </c:pt>
                <c:pt idx="216">
                  <c:v>41.506878327218573</c:v>
                </c:pt>
                <c:pt idx="217">
                  <c:v>45.294576819334267</c:v>
                </c:pt>
                <c:pt idx="218">
                  <c:v>49.186023663672898</c:v>
                </c:pt>
                <c:pt idx="219">
                  <c:v>53.150407152180208</c:v>
                </c:pt>
                <c:pt idx="220">
                  <c:v>57.153239345592247</c:v>
                </c:pt>
                <c:pt idx="221">
                  <c:v>61.156761352572943</c:v>
                </c:pt>
                <c:pt idx="222">
                  <c:v>65.120463078281006</c:v>
                </c:pt>
                <c:pt idx="223">
                  <c:v>69.001710258443595</c:v>
                </c:pt>
                <c:pt idx="224">
                  <c:v>72.75646728145297</c:v>
                </c:pt>
                <c:pt idx="225">
                  <c:v>76.34010014989714</c:v>
                </c:pt>
                <c:pt idx="226">
                  <c:v>79.708240143111155</c:v>
                </c:pt>
                <c:pt idx="227">
                  <c:v>82.817685507316796</c:v>
                </c:pt>
                <c:pt idx="228">
                  <c:v>85.627315996932339</c:v>
                </c:pt>
                <c:pt idx="229">
                  <c:v>88.098993469953214</c:v>
                </c:pt>
                <c:pt idx="230">
                  <c:v>90.19842111560682</c:v>
                </c:pt>
                <c:pt idx="231">
                  <c:v>91.895934332944265</c:v>
                </c:pt>
                <c:pt idx="232">
                  <c:v>93.167197803697761</c:v>
                </c:pt>
                <c:pt idx="233">
                  <c:v>93.993785877674057</c:v>
                </c:pt>
                <c:pt idx="234">
                  <c:v>94.363626927449403</c:v>
                </c:pt>
                <c:pt idx="235">
                  <c:v>94.271296694977963</c:v>
                </c:pt>
                <c:pt idx="236">
                  <c:v>93.718150666546464</c:v>
                </c:pt>
                <c:pt idx="237">
                  <c:v>92.712290960723749</c:v>
                </c:pt>
                <c:pt idx="238">
                  <c:v>91.268368859873604</c:v>
                </c:pt>
                <c:pt idx="239">
                  <c:v>89.407229712168075</c:v>
                </c:pt>
                <c:pt idx="240">
                  <c:v>87.155412233254552</c:v>
                </c:pt>
                <c:pt idx="241">
                  <c:v>84.544519015882969</c:v>
                </c:pt>
                <c:pt idx="242">
                  <c:v>81.610479110735739</c:v>
                </c:pt>
                <c:pt idx="243">
                  <c:v>78.392726709339243</c:v>
                </c:pt>
                <c:pt idx="244">
                  <c:v>74.933322123221856</c:v>
                </c:pt>
                <c:pt idx="245">
                  <c:v>71.276042346541843</c:v>
                </c:pt>
                <c:pt idx="246">
                  <c:v>67.465468499603475</c:v>
                </c:pt>
                <c:pt idx="247">
                  <c:v>63.546096417570837</c:v>
                </c:pt>
                <c:pt idx="248">
                  <c:v>59.561494660022113</c:v>
                </c:pt>
                <c:pt idx="249">
                  <c:v>55.55353140210655</c:v>
                </c:pt>
                <c:pt idx="250">
                  <c:v>51.561688189227972</c:v>
                </c:pt>
                <c:pt idx="251">
                  <c:v>47.622474579428946</c:v>
                </c:pt>
                <c:pt idx="252">
                  <c:v>43.768953457937798</c:v>
                </c:pt>
                <c:pt idx="253">
                  <c:v>40.030382484603138</c:v>
                </c:pt>
                <c:pt idx="254">
                  <c:v>36.431972915787327</c:v>
                </c:pt>
                <c:pt idx="255">
                  <c:v>32.994763097938332</c:v>
                </c:pt>
                <c:pt idx="256">
                  <c:v>29.735600404912475</c:v>
                </c:pt>
                <c:pt idx="257">
                  <c:v>26.667222398392372</c:v>
                </c:pt>
                <c:pt idx="258">
                  <c:v>23.798425609232698</c:v>
                </c:pt>
                <c:pt idx="259">
                  <c:v>21.134308610636865</c:v>
                </c:pt>
                <c:pt idx="260">
                  <c:v>18.676574990690732</c:v>
                </c:pt>
                <c:pt idx="261">
                  <c:v>16.423881409382524</c:v>
                </c:pt>
                <c:pt idx="262">
                  <c:v>14.372216094022022</c:v>
                </c:pt>
                <c:pt idx="263">
                  <c:v>12.515293815288647</c:v>
                </c:pt>
                <c:pt idx="264">
                  <c:v>10.84495450649492</c:v>
                </c:pt>
                <c:pt idx="265">
                  <c:v>9.3515541439192322</c:v>
                </c:pt>
                <c:pt idx="266">
                  <c:v>8.0243381954906319</c:v>
                </c:pt>
                <c:pt idx="267">
                  <c:v>6.8517897698200017</c:v>
                </c:pt>
                <c:pt idx="268">
                  <c:v>5.8219464652693098</c:v>
                </c:pt>
                <c:pt idx="269">
                  <c:v>4.9226817474575153</c:v>
                </c:pt>
                <c:pt idx="270">
                  <c:v>4.1419484043530392</c:v>
                </c:pt>
                <c:pt idx="271">
                  <c:v>3.4679831865530315</c:v>
                </c:pt>
                <c:pt idx="272">
                  <c:v>2.8894730973708489</c:v>
                </c:pt>
                <c:pt idx="273">
                  <c:v>2.3956849287195885</c:v>
                </c:pt>
                <c:pt idx="274">
                  <c:v>1.9765605341022969</c:v>
                </c:pt>
                <c:pt idx="275">
                  <c:v>1.6227809910990318</c:v>
                </c:pt>
                <c:pt idx="276">
                  <c:v>1.3258032445293872</c:v>
                </c:pt>
                <c:pt idx="277">
                  <c:v>1.0778730578188058</c:v>
                </c:pt>
                <c:pt idx="278">
                  <c:v>0.87201815946300643</c:v>
                </c:pt>
                <c:pt idx="279">
                  <c:v>0.70202538271969028</c:v>
                </c:pt>
                <c:pt idx="280">
                  <c:v>0.56240539000975465</c:v>
                </c:pt>
                <c:pt idx="281">
                  <c:v>0.44834827890896761</c:v>
                </c:pt>
                <c:pt idx="282">
                  <c:v>0.35567301227294074</c:v>
                </c:pt>
                <c:pt idx="283">
                  <c:v>0.28077322643105507</c:v>
                </c:pt>
                <c:pt idx="284">
                  <c:v>0.22056157052891731</c:v>
                </c:pt>
                <c:pt idx="285">
                  <c:v>0.17241433518549976</c:v>
                </c:pt>
                <c:pt idx="286">
                  <c:v>0.13411775391706945</c:v>
                </c:pt>
                <c:pt idx="287">
                  <c:v>0.1038170167084673</c:v>
                </c:pt>
                <c:pt idx="288">
                  <c:v>7.9968728607126185E-2</c:v>
                </c:pt>
                <c:pt idx="289">
                  <c:v>6.1297281096573862E-2</c:v>
                </c:pt>
                <c:pt idx="290">
                  <c:v>4.6755381478080907E-2</c:v>
                </c:pt>
                <c:pt idx="291">
                  <c:v>3.548880465624054E-2</c:v>
                </c:pt>
                <c:pt idx="292">
                  <c:v>2.6805290102704438E-2</c:v>
                </c:pt>
                <c:pt idx="293">
                  <c:v>2.014740076710882E-2</c:v>
                </c:pt>
                <c:pt idx="294">
                  <c:v>1.5069086034831125E-2</c:v>
                </c:pt>
                <c:pt idx="295">
                  <c:v>1.1215642892965351E-2</c:v>
                </c:pt>
                <c:pt idx="296">
                  <c:v>8.3067436227776403E-3</c:v>
                </c:pt>
                <c:pt idx="297">
                  <c:v>6.1221901456129249E-3</c:v>
                </c:pt>
                <c:pt idx="298">
                  <c:v>4.4900605188831905E-3</c:v>
                </c:pt>
                <c:pt idx="299">
                  <c:v>3.2769283732120126E-3</c:v>
                </c:pt>
                <c:pt idx="300">
                  <c:v>2.3798581732078728E-3</c:v>
                </c:pt>
                <c:pt idx="301">
                  <c:v>1.7199054675009363E-3</c:v>
                </c:pt>
                <c:pt idx="302">
                  <c:v>1.2368796703243594E-3</c:v>
                </c:pt>
                <c:pt idx="303">
                  <c:v>8.8515575860335937E-4</c:v>
                </c:pt>
                <c:pt idx="304">
                  <c:v>6.3034936582260104E-4</c:v>
                </c:pt>
                <c:pt idx="305">
                  <c:v>4.4669625840338447E-4</c:v>
                </c:pt>
                <c:pt idx="306">
                  <c:v>3.1500154414047614E-4</c:v>
                </c:pt>
                <c:pt idx="307">
                  <c:v>2.2104587970079236E-4</c:v>
                </c:pt>
                <c:pt idx="308">
                  <c:v>1.5435529738814146E-4</c:v>
                </c:pt>
                <c:pt idx="309">
                  <c:v>1.0725808209625205E-4</c:v>
                </c:pt>
                <c:pt idx="310">
                  <c:v>7.4166517745521011E-5</c:v>
                </c:pt>
                <c:pt idx="311">
                  <c:v>5.1033472883628398E-5</c:v>
                </c:pt>
                <c:pt idx="312">
                  <c:v>3.494392881250291E-5</c:v>
                </c:pt>
                <c:pt idx="313">
                  <c:v>2.3809907804393224E-5</c:v>
                </c:pt>
                <c:pt idx="314">
                  <c:v>1.6144071374979833E-5</c:v>
                </c:pt>
                <c:pt idx="315">
                  <c:v>1.0892756555222279E-5</c:v>
                </c:pt>
                <c:pt idx="316">
                  <c:v>7.3136117153753254E-6</c:v>
                </c:pt>
                <c:pt idx="317">
                  <c:v>4.8864715556347173E-6</c:v>
                </c:pt>
                <c:pt idx="318">
                  <c:v>3.2488392544067215E-6</c:v>
                </c:pt>
                <c:pt idx="319">
                  <c:v>2.1494653382245092E-6</c:v>
                </c:pt>
                <c:pt idx="320">
                  <c:v>1.4151485862773316E-6</c:v>
                </c:pt>
                <c:pt idx="321">
                  <c:v>9.2713507390284485E-7</c:v>
                </c:pt>
                <c:pt idx="322">
                  <c:v>6.0444021782617261E-7</c:v>
                </c:pt>
                <c:pt idx="323">
                  <c:v>3.9213270869077081E-7</c:v>
                </c:pt>
                <c:pt idx="324">
                  <c:v>2.5315246386721441E-7</c:v>
                </c:pt>
                <c:pt idx="325">
                  <c:v>1.6262998477197626E-7</c:v>
                </c:pt>
                <c:pt idx="326">
                  <c:v>1.0396531109912047E-7</c:v>
                </c:pt>
                <c:pt idx="327">
                  <c:v>6.613717904841179E-8</c:v>
                </c:pt>
                <c:pt idx="328">
                  <c:v>4.1867039285016835E-8</c:v>
                </c:pt>
                <c:pt idx="329">
                  <c:v>2.6373526592389518E-8</c:v>
                </c:pt>
                <c:pt idx="330">
                  <c:v>1.6532309841644846E-8</c:v>
                </c:pt>
                <c:pt idx="331">
                  <c:v>1.0312601575398724E-8</c:v>
                </c:pt>
                <c:pt idx="332">
                  <c:v>6.40136094401565E-9</c:v>
                </c:pt>
                <c:pt idx="333">
                  <c:v>3.9540828585219779E-9</c:v>
                </c:pt>
                <c:pt idx="334">
                  <c:v>2.4304606225880928E-9</c:v>
                </c:pt>
                <c:pt idx="335">
                  <c:v>1.4866227890602893E-9</c:v>
                </c:pt>
                <c:pt idx="336">
                  <c:v>9.0486201243977426E-10</c:v>
                </c:pt>
                <c:pt idx="337">
                  <c:v>5.480665539639534E-10</c:v>
                </c:pt>
                <c:pt idx="338">
                  <c:v>3.3033425909542469E-10</c:v>
                </c:pt>
                <c:pt idx="339">
                  <c:v>1.981268374717472E-10</c:v>
                </c:pt>
                <c:pt idx="340">
                  <c:v>1.1825033266399935E-10</c:v>
                </c:pt>
                <c:pt idx="341">
                  <c:v>7.0231316340044343E-11</c:v>
                </c:pt>
                <c:pt idx="342">
                  <c:v>4.150769521501512E-11</c:v>
                </c:pt>
                <c:pt idx="343">
                  <c:v>2.4411575158075954E-11</c:v>
                </c:pt>
                <c:pt idx="344">
                  <c:v>1.4286714323519459E-11</c:v>
                </c:pt>
                <c:pt idx="345">
                  <c:v>8.3202867026793164E-12</c:v>
                </c:pt>
                <c:pt idx="346">
                  <c:v>4.8218488880117403E-12</c:v>
                </c:pt>
                <c:pt idx="347">
                  <c:v>2.7807264868003344E-12</c:v>
                </c:pt>
                <c:pt idx="348">
                  <c:v>1.5957774536514174E-12</c:v>
                </c:pt>
                <c:pt idx="349">
                  <c:v>9.1128820528192587E-13</c:v>
                </c:pt>
                <c:pt idx="350">
                  <c:v>5.1785544526175807E-13</c:v>
                </c:pt>
                <c:pt idx="351">
                  <c:v>2.9284021604024438E-13</c:v>
                </c:pt>
                <c:pt idx="352">
                  <c:v>1.6478674046581949E-13</c:v>
                </c:pt>
                <c:pt idx="353">
                  <c:v>9.2274814650845208E-14</c:v>
                </c:pt>
                <c:pt idx="354">
                  <c:v>5.1417797920995885E-14</c:v>
                </c:pt>
                <c:pt idx="355">
                  <c:v>2.8511045165989251E-14</c:v>
                </c:pt>
                <c:pt idx="356">
                  <c:v>1.5731936200330512E-14</c:v>
                </c:pt>
                <c:pt idx="357">
                  <c:v>8.6381469583537174E-15</c:v>
                </c:pt>
                <c:pt idx="358">
                  <c:v>4.7198519218729743E-15</c:v>
                </c:pt>
                <c:pt idx="359">
                  <c:v>2.5662888211460898E-15</c:v>
                </c:pt>
                <c:pt idx="360">
                  <c:v>1.3885197587958281E-15</c:v>
                </c:pt>
                <c:pt idx="361">
                  <c:v>7.4759772245631217E-16</c:v>
                </c:pt>
                <c:pt idx="362">
                  <c:v>4.0054678341832088E-16</c:v>
                </c:pt>
                <c:pt idx="363">
                  <c:v>2.1355409358253897E-16</c:v>
                </c:pt>
                <c:pt idx="364">
                  <c:v>1.1330052609042166E-16</c:v>
                </c:pt>
                <c:pt idx="365">
                  <c:v>5.9817096060414103E-17</c:v>
                </c:pt>
                <c:pt idx="366">
                  <c:v>3.1425927048874009E-17</c:v>
                </c:pt>
                <c:pt idx="367">
                  <c:v>1.6429344790150748E-17</c:v>
                </c:pt>
                <c:pt idx="368">
                  <c:v>8.5471586094537169E-18</c:v>
                </c:pt>
                <c:pt idx="369">
                  <c:v>4.4247899183904758E-18</c:v>
                </c:pt>
                <c:pt idx="370">
                  <c:v>2.2794649677539726E-18</c:v>
                </c:pt>
                <c:pt idx="371">
                  <c:v>1.168537251251136E-18</c:v>
                </c:pt>
                <c:pt idx="372">
                  <c:v>5.9610336656700763E-19</c:v>
                </c:pt>
                <c:pt idx="373">
                  <c:v>3.0260072270960947E-19</c:v>
                </c:pt>
                <c:pt idx="374">
                  <c:v>1.5285784081623127E-19</c:v>
                </c:pt>
                <c:pt idx="375">
                  <c:v>7.6837787988340249E-20</c:v>
                </c:pt>
                <c:pt idx="376">
                  <c:v>3.8435396043309876E-20</c:v>
                </c:pt>
                <c:pt idx="377">
                  <c:v>1.9131862037331495E-20</c:v>
                </c:pt>
                <c:pt idx="378">
                  <c:v>9.4765987797537647E-21</c:v>
                </c:pt>
                <c:pt idx="379">
                  <c:v>4.6710780134668287E-21</c:v>
                </c:pt>
                <c:pt idx="380">
                  <c:v>2.2911373271252897E-21</c:v>
                </c:pt>
                <c:pt idx="381">
                  <c:v>1.1182901368955029E-21</c:v>
                </c:pt>
                <c:pt idx="382">
                  <c:v>5.4315932703275915E-22</c:v>
                </c:pt>
                <c:pt idx="383">
                  <c:v>2.6252421106250137E-22</c:v>
                </c:pt>
                <c:pt idx="384">
                  <c:v>1.262643815485764E-22</c:v>
                </c:pt>
                <c:pt idx="385">
                  <c:v>6.0431270254976124E-23</c:v>
                </c:pt>
                <c:pt idx="386">
                  <c:v>2.8781403215691761E-23</c:v>
                </c:pt>
                <c:pt idx="387">
                  <c:v>1.3640540453797381E-23</c:v>
                </c:pt>
                <c:pt idx="388">
                  <c:v>6.433103895934439E-24</c:v>
                </c:pt>
                <c:pt idx="389">
                  <c:v>3.0191099281102357E-24</c:v>
                </c:pt>
                <c:pt idx="390">
                  <c:v>1.4099595732448789E-24</c:v>
                </c:pt>
                <c:pt idx="391">
                  <c:v>6.552450795101247E-25</c:v>
                </c:pt>
                <c:pt idx="392">
                  <c:v>3.0301927130576402E-25</c:v>
                </c:pt>
                <c:pt idx="393">
                  <c:v>1.3944601379069358E-25</c:v>
                </c:pt>
                <c:pt idx="394">
                  <c:v>6.385741470674014E-26</c:v>
                </c:pt>
                <c:pt idx="395">
                  <c:v>2.9099527238171612E-26</c:v>
                </c:pt>
                <c:pt idx="396">
                  <c:v>1.3195623269795828E-26</c:v>
                </c:pt>
                <c:pt idx="397">
                  <c:v>5.9544719847042616E-27</c:v>
                </c:pt>
                <c:pt idx="398">
                  <c:v>2.6737818928363055E-27</c:v>
                </c:pt>
                <c:pt idx="399">
                  <c:v>1.1947528436551061E-27</c:v>
                </c:pt>
                <c:pt idx="400">
                  <c:v>5.3125073176648418E-28</c:v>
                </c:pt>
                <c:pt idx="401">
                  <c:v>2.3506630628566542E-28</c:v>
                </c:pt>
                <c:pt idx="402">
                  <c:v>1.0350244243152456E-28</c:v>
                </c:pt>
                <c:pt idx="403">
                  <c:v>4.5350302361130742E-29</c:v>
                </c:pt>
                <c:pt idx="404">
                  <c:v>1.9773299703065889E-29</c:v>
                </c:pt>
                <c:pt idx="405">
                  <c:v>8.5792136728335206E-30</c:v>
                </c:pt>
                <c:pt idx="406">
                  <c:v>3.7041212410623369E-30</c:v>
                </c:pt>
                <c:pt idx="407">
                  <c:v>1.5914473506913294E-30</c:v>
                </c:pt>
                <c:pt idx="408">
                  <c:v>6.804069346554249E-31</c:v>
                </c:pt>
                <c:pt idx="409">
                  <c:v>2.8947733139994442E-31</c:v>
                </c:pt>
                <c:pt idx="410">
                  <c:v>1.2255464120525862E-31</c:v>
                </c:pt>
                <c:pt idx="411">
                  <c:v>5.1631452016238464E-32</c:v>
                </c:pt>
                <c:pt idx="412">
                  <c:v>2.1645533185255952E-32</c:v>
                </c:pt>
                <c:pt idx="413">
                  <c:v>9.0300802689081641E-33</c:v>
                </c:pt>
                <c:pt idx="414">
                  <c:v>3.748731253190094E-33</c:v>
                </c:pt>
                <c:pt idx="415">
                  <c:v>1.5486253941215513E-33</c:v>
                </c:pt>
                <c:pt idx="416">
                  <c:v>6.3661639569011848E-34</c:v>
                </c:pt>
                <c:pt idx="417">
                  <c:v>2.6042257919975826E-34</c:v>
                </c:pt>
                <c:pt idx="418">
                  <c:v>1.0601048601306722E-34</c:v>
                </c:pt>
                <c:pt idx="419">
                  <c:v>4.2942605249374635E-35</c:v>
                </c:pt>
                <c:pt idx="420">
                  <c:v>1.73100102620795E-35</c:v>
                </c:pt>
                <c:pt idx="421">
                  <c:v>6.943455161874147E-36</c:v>
                </c:pt>
                <c:pt idx="422">
                  <c:v>2.7715538347006751E-36</c:v>
                </c:pt>
                <c:pt idx="423">
                  <c:v>1.1008809980486041E-36</c:v>
                </c:pt>
                <c:pt idx="424">
                  <c:v>4.3513779411435289E-37</c:v>
                </c:pt>
                <c:pt idx="425">
                  <c:v>1.7115224866277504E-37</c:v>
                </c:pt>
                <c:pt idx="426">
                  <c:v>6.698966199108459E-38</c:v>
                </c:pt>
                <c:pt idx="427">
                  <c:v>2.6091697629137631E-38</c:v>
                </c:pt>
                <c:pt idx="428">
                  <c:v>1.0112679904914459E-38</c:v>
                </c:pt>
                <c:pt idx="429">
                  <c:v>3.9003138759185587E-39</c:v>
                </c:pt>
                <c:pt idx="430">
                  <c:v>1.4969325388607962E-39</c:v>
                </c:pt>
                <c:pt idx="431">
                  <c:v>5.7170800453363989E-40</c:v>
                </c:pt>
                <c:pt idx="432">
                  <c:v>2.1727796764416411E-40</c:v>
                </c:pt>
                <c:pt idx="433">
                  <c:v>8.2172496442754819E-41</c:v>
                </c:pt>
                <c:pt idx="434">
                  <c:v>3.0924781912508039E-41</c:v>
                </c:pt>
                <c:pt idx="435">
                  <c:v>1.1581269910798737E-41</c:v>
                </c:pt>
                <c:pt idx="436">
                  <c:v>4.3159369783145709E-42</c:v>
                </c:pt>
                <c:pt idx="437">
                  <c:v>1.6005283788775376E-42</c:v>
                </c:pt>
                <c:pt idx="438">
                  <c:v>5.9063752690375335E-43</c:v>
                </c:pt>
                <c:pt idx="439">
                  <c:v>2.168942647673072E-43</c:v>
                </c:pt>
                <c:pt idx="440">
                  <c:v>7.9258248922146559E-44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DD9-447C-A5C5-6F2A3D731D6F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413.68423999083893</c:v>
                </c:pt>
                <c:pt idx="1">
                  <c:v>413.63423999083898</c:v>
                </c:pt>
                <c:pt idx="2">
                  <c:v>413.58423999083902</c:v>
                </c:pt>
                <c:pt idx="3">
                  <c:v>413.53423999083907</c:v>
                </c:pt>
                <c:pt idx="4">
                  <c:v>413.48423999083911</c:v>
                </c:pt>
                <c:pt idx="5">
                  <c:v>413.43423999083916</c:v>
                </c:pt>
                <c:pt idx="6">
                  <c:v>413.38423999083921</c:v>
                </c:pt>
                <c:pt idx="7">
                  <c:v>413.33423999083925</c:v>
                </c:pt>
                <c:pt idx="8">
                  <c:v>413.2842399908393</c:v>
                </c:pt>
                <c:pt idx="9">
                  <c:v>413.23423999083934</c:v>
                </c:pt>
                <c:pt idx="10">
                  <c:v>413.18423999083939</c:v>
                </c:pt>
                <c:pt idx="11">
                  <c:v>413.13423999083943</c:v>
                </c:pt>
                <c:pt idx="12">
                  <c:v>413.08423999083948</c:v>
                </c:pt>
                <c:pt idx="13">
                  <c:v>413.03423999083952</c:v>
                </c:pt>
                <c:pt idx="14">
                  <c:v>412.98423999083957</c:v>
                </c:pt>
                <c:pt idx="15">
                  <c:v>412.93423999083961</c:v>
                </c:pt>
                <c:pt idx="16">
                  <c:v>412.88423999083966</c:v>
                </c:pt>
                <c:pt idx="17">
                  <c:v>412.83423999083971</c:v>
                </c:pt>
                <c:pt idx="18">
                  <c:v>412.78423999083975</c:v>
                </c:pt>
                <c:pt idx="19">
                  <c:v>412.7342399908398</c:v>
                </c:pt>
                <c:pt idx="20">
                  <c:v>412.68423999083984</c:v>
                </c:pt>
                <c:pt idx="21">
                  <c:v>412.63423999083989</c:v>
                </c:pt>
                <c:pt idx="22">
                  <c:v>412.58423999083993</c:v>
                </c:pt>
                <c:pt idx="23">
                  <c:v>412.53423999083998</c:v>
                </c:pt>
                <c:pt idx="24">
                  <c:v>412.48423999084002</c:v>
                </c:pt>
                <c:pt idx="25">
                  <c:v>412.43423999084007</c:v>
                </c:pt>
                <c:pt idx="26">
                  <c:v>412.38423999084011</c:v>
                </c:pt>
                <c:pt idx="27">
                  <c:v>412.33423999084016</c:v>
                </c:pt>
                <c:pt idx="28">
                  <c:v>412.28423999084021</c:v>
                </c:pt>
                <c:pt idx="29">
                  <c:v>412.23423999084025</c:v>
                </c:pt>
                <c:pt idx="30">
                  <c:v>412.1842399908403</c:v>
                </c:pt>
                <c:pt idx="31">
                  <c:v>412.13423999084034</c:v>
                </c:pt>
                <c:pt idx="32">
                  <c:v>412.08423999084039</c:v>
                </c:pt>
                <c:pt idx="33">
                  <c:v>412.03423999084043</c:v>
                </c:pt>
                <c:pt idx="34">
                  <c:v>411.98423999084048</c:v>
                </c:pt>
                <c:pt idx="35">
                  <c:v>411.93423999084052</c:v>
                </c:pt>
                <c:pt idx="36">
                  <c:v>411.88423999084057</c:v>
                </c:pt>
                <c:pt idx="37">
                  <c:v>411.83423999084062</c:v>
                </c:pt>
                <c:pt idx="38">
                  <c:v>411.78423999084066</c:v>
                </c:pt>
                <c:pt idx="39">
                  <c:v>411.73423999084071</c:v>
                </c:pt>
                <c:pt idx="40">
                  <c:v>411.68423999084075</c:v>
                </c:pt>
                <c:pt idx="41">
                  <c:v>411.6342399908408</c:v>
                </c:pt>
                <c:pt idx="42">
                  <c:v>411.58423999084084</c:v>
                </c:pt>
                <c:pt idx="43">
                  <c:v>411.53423999084089</c:v>
                </c:pt>
                <c:pt idx="44">
                  <c:v>411.48423999084093</c:v>
                </c:pt>
                <c:pt idx="45">
                  <c:v>411.43423999084098</c:v>
                </c:pt>
                <c:pt idx="46">
                  <c:v>411.38423999084102</c:v>
                </c:pt>
                <c:pt idx="47">
                  <c:v>411.33423999084107</c:v>
                </c:pt>
                <c:pt idx="48">
                  <c:v>411.28423999084112</c:v>
                </c:pt>
                <c:pt idx="49">
                  <c:v>411.23423999084116</c:v>
                </c:pt>
                <c:pt idx="50">
                  <c:v>411.18423999084121</c:v>
                </c:pt>
                <c:pt idx="51">
                  <c:v>411.13423999084125</c:v>
                </c:pt>
                <c:pt idx="52">
                  <c:v>411.0842399908413</c:v>
                </c:pt>
                <c:pt idx="53">
                  <c:v>411.03423999084134</c:v>
                </c:pt>
                <c:pt idx="54">
                  <c:v>410.98423999084139</c:v>
                </c:pt>
                <c:pt idx="55">
                  <c:v>410.93423999084143</c:v>
                </c:pt>
                <c:pt idx="56">
                  <c:v>410.88423999084148</c:v>
                </c:pt>
                <c:pt idx="57">
                  <c:v>410.83423999084152</c:v>
                </c:pt>
                <c:pt idx="58">
                  <c:v>410.78423999084157</c:v>
                </c:pt>
                <c:pt idx="59">
                  <c:v>410.73423999084162</c:v>
                </c:pt>
                <c:pt idx="60">
                  <c:v>410.68423999084166</c:v>
                </c:pt>
                <c:pt idx="61">
                  <c:v>410.63423999084171</c:v>
                </c:pt>
                <c:pt idx="62">
                  <c:v>410.58423999084175</c:v>
                </c:pt>
                <c:pt idx="63">
                  <c:v>410.5342399908418</c:v>
                </c:pt>
                <c:pt idx="64">
                  <c:v>410.48423999084184</c:v>
                </c:pt>
                <c:pt idx="65">
                  <c:v>410.43423999084189</c:v>
                </c:pt>
                <c:pt idx="66">
                  <c:v>410.38423999084193</c:v>
                </c:pt>
                <c:pt idx="67">
                  <c:v>410.33423999084198</c:v>
                </c:pt>
                <c:pt idx="68">
                  <c:v>410.28423999084202</c:v>
                </c:pt>
                <c:pt idx="69">
                  <c:v>410.23423999084207</c:v>
                </c:pt>
                <c:pt idx="70">
                  <c:v>410.18423999084212</c:v>
                </c:pt>
                <c:pt idx="71">
                  <c:v>410.13423999084216</c:v>
                </c:pt>
                <c:pt idx="72">
                  <c:v>410.08423999084221</c:v>
                </c:pt>
                <c:pt idx="73">
                  <c:v>410.03423999084225</c:v>
                </c:pt>
                <c:pt idx="74">
                  <c:v>409.9842399908423</c:v>
                </c:pt>
                <c:pt idx="75">
                  <c:v>409.93423999084234</c:v>
                </c:pt>
                <c:pt idx="76">
                  <c:v>409.88423999084239</c:v>
                </c:pt>
                <c:pt idx="77">
                  <c:v>409.83423999084243</c:v>
                </c:pt>
                <c:pt idx="78">
                  <c:v>409.78423999084248</c:v>
                </c:pt>
                <c:pt idx="79">
                  <c:v>409.73423999084253</c:v>
                </c:pt>
                <c:pt idx="80">
                  <c:v>409.68423999084257</c:v>
                </c:pt>
                <c:pt idx="81">
                  <c:v>409.63423999084262</c:v>
                </c:pt>
                <c:pt idx="82">
                  <c:v>409.58423999084266</c:v>
                </c:pt>
                <c:pt idx="83">
                  <c:v>409.53423999084271</c:v>
                </c:pt>
                <c:pt idx="84">
                  <c:v>409.48423999084275</c:v>
                </c:pt>
                <c:pt idx="85">
                  <c:v>409.4342399908428</c:v>
                </c:pt>
                <c:pt idx="86">
                  <c:v>409.38423999084284</c:v>
                </c:pt>
                <c:pt idx="87">
                  <c:v>409.33423999084289</c:v>
                </c:pt>
                <c:pt idx="88">
                  <c:v>409.28423999084293</c:v>
                </c:pt>
                <c:pt idx="89">
                  <c:v>409.23423999084298</c:v>
                </c:pt>
                <c:pt idx="90">
                  <c:v>409.18423999084303</c:v>
                </c:pt>
                <c:pt idx="91">
                  <c:v>409.13423999084307</c:v>
                </c:pt>
                <c:pt idx="92">
                  <c:v>409.08423999084312</c:v>
                </c:pt>
                <c:pt idx="93">
                  <c:v>409.03423999084316</c:v>
                </c:pt>
                <c:pt idx="94">
                  <c:v>408.98423999084321</c:v>
                </c:pt>
                <c:pt idx="95">
                  <c:v>408.93423999084325</c:v>
                </c:pt>
                <c:pt idx="96">
                  <c:v>408.8842399908433</c:v>
                </c:pt>
                <c:pt idx="97">
                  <c:v>408.83423999084334</c:v>
                </c:pt>
                <c:pt idx="98">
                  <c:v>408.78423999084339</c:v>
                </c:pt>
                <c:pt idx="99">
                  <c:v>408.73423999084343</c:v>
                </c:pt>
                <c:pt idx="100">
                  <c:v>408.68423999084348</c:v>
                </c:pt>
                <c:pt idx="101">
                  <c:v>408.63423999084353</c:v>
                </c:pt>
                <c:pt idx="102">
                  <c:v>408.58423999084357</c:v>
                </c:pt>
                <c:pt idx="103">
                  <c:v>408.53423999084362</c:v>
                </c:pt>
                <c:pt idx="104">
                  <c:v>408.48423999084366</c:v>
                </c:pt>
                <c:pt idx="105">
                  <c:v>408.43423999084371</c:v>
                </c:pt>
                <c:pt idx="106">
                  <c:v>408.38423999084375</c:v>
                </c:pt>
                <c:pt idx="107">
                  <c:v>408.3342399908438</c:v>
                </c:pt>
                <c:pt idx="108">
                  <c:v>408.28423999084384</c:v>
                </c:pt>
                <c:pt idx="109">
                  <c:v>408.23423999084389</c:v>
                </c:pt>
                <c:pt idx="110">
                  <c:v>408.18423999084393</c:v>
                </c:pt>
                <c:pt idx="111">
                  <c:v>408.13423999084398</c:v>
                </c:pt>
                <c:pt idx="112">
                  <c:v>408.08423999084403</c:v>
                </c:pt>
                <c:pt idx="113">
                  <c:v>408.03423999084407</c:v>
                </c:pt>
                <c:pt idx="114">
                  <c:v>407.98423999084412</c:v>
                </c:pt>
                <c:pt idx="115">
                  <c:v>407.93423999084416</c:v>
                </c:pt>
                <c:pt idx="116">
                  <c:v>407.88423999084421</c:v>
                </c:pt>
                <c:pt idx="117">
                  <c:v>407.83423999084425</c:v>
                </c:pt>
                <c:pt idx="118">
                  <c:v>407.7842399908443</c:v>
                </c:pt>
                <c:pt idx="119">
                  <c:v>407.73423999084434</c:v>
                </c:pt>
                <c:pt idx="120">
                  <c:v>407.68423999084439</c:v>
                </c:pt>
                <c:pt idx="121">
                  <c:v>407.63423999084443</c:v>
                </c:pt>
                <c:pt idx="122">
                  <c:v>407.58423999084448</c:v>
                </c:pt>
                <c:pt idx="123">
                  <c:v>407.53423999084453</c:v>
                </c:pt>
                <c:pt idx="124">
                  <c:v>407.48423999084457</c:v>
                </c:pt>
                <c:pt idx="125">
                  <c:v>407.43423999084462</c:v>
                </c:pt>
                <c:pt idx="126">
                  <c:v>407.38423999084466</c:v>
                </c:pt>
                <c:pt idx="127">
                  <c:v>407.33423999084471</c:v>
                </c:pt>
                <c:pt idx="128">
                  <c:v>407.28423999084475</c:v>
                </c:pt>
                <c:pt idx="129">
                  <c:v>407.2342399908448</c:v>
                </c:pt>
                <c:pt idx="130">
                  <c:v>407.18423999084484</c:v>
                </c:pt>
                <c:pt idx="131">
                  <c:v>407.13423999084489</c:v>
                </c:pt>
                <c:pt idx="132">
                  <c:v>407.08423999084494</c:v>
                </c:pt>
                <c:pt idx="133">
                  <c:v>407.03423999084498</c:v>
                </c:pt>
                <c:pt idx="134">
                  <c:v>406.98423999084503</c:v>
                </c:pt>
                <c:pt idx="135">
                  <c:v>406.93423999084507</c:v>
                </c:pt>
                <c:pt idx="136">
                  <c:v>406.88423999084512</c:v>
                </c:pt>
                <c:pt idx="137">
                  <c:v>406.83423999084516</c:v>
                </c:pt>
                <c:pt idx="138">
                  <c:v>406.78423999084521</c:v>
                </c:pt>
                <c:pt idx="139">
                  <c:v>406.73423999084525</c:v>
                </c:pt>
                <c:pt idx="140">
                  <c:v>406.6842399908453</c:v>
                </c:pt>
                <c:pt idx="141">
                  <c:v>406.63423999084534</c:v>
                </c:pt>
                <c:pt idx="142">
                  <c:v>406.58423999084539</c:v>
                </c:pt>
                <c:pt idx="143">
                  <c:v>406.53423999084544</c:v>
                </c:pt>
                <c:pt idx="144">
                  <c:v>406.48423999084548</c:v>
                </c:pt>
                <c:pt idx="145">
                  <c:v>406.43423999084553</c:v>
                </c:pt>
                <c:pt idx="146">
                  <c:v>406.38423999084557</c:v>
                </c:pt>
                <c:pt idx="147">
                  <c:v>406.33423999084562</c:v>
                </c:pt>
                <c:pt idx="148">
                  <c:v>406.28423999084566</c:v>
                </c:pt>
                <c:pt idx="149">
                  <c:v>406.23423999084571</c:v>
                </c:pt>
                <c:pt idx="150">
                  <c:v>406.18423999084575</c:v>
                </c:pt>
                <c:pt idx="151">
                  <c:v>406.1342399908458</c:v>
                </c:pt>
                <c:pt idx="152">
                  <c:v>406.08423999084584</c:v>
                </c:pt>
                <c:pt idx="153">
                  <c:v>406.03423999084589</c:v>
                </c:pt>
                <c:pt idx="154">
                  <c:v>405.98423999084594</c:v>
                </c:pt>
                <c:pt idx="155">
                  <c:v>405.93423999084598</c:v>
                </c:pt>
                <c:pt idx="156">
                  <c:v>405.88423999084603</c:v>
                </c:pt>
                <c:pt idx="157">
                  <c:v>405.83423999084607</c:v>
                </c:pt>
                <c:pt idx="158">
                  <c:v>405.78423999084612</c:v>
                </c:pt>
                <c:pt idx="159">
                  <c:v>405.73423999084616</c:v>
                </c:pt>
                <c:pt idx="160">
                  <c:v>405.68423999084621</c:v>
                </c:pt>
                <c:pt idx="161">
                  <c:v>405.63423999084625</c:v>
                </c:pt>
                <c:pt idx="162">
                  <c:v>405.5842399908463</c:v>
                </c:pt>
                <c:pt idx="163">
                  <c:v>405.53423999084634</c:v>
                </c:pt>
                <c:pt idx="164">
                  <c:v>405.48423999084639</c:v>
                </c:pt>
                <c:pt idx="165">
                  <c:v>405.43423999084644</c:v>
                </c:pt>
                <c:pt idx="166">
                  <c:v>405.38423999084648</c:v>
                </c:pt>
                <c:pt idx="167">
                  <c:v>405.33423999084653</c:v>
                </c:pt>
                <c:pt idx="168">
                  <c:v>405.28423999084657</c:v>
                </c:pt>
                <c:pt idx="169">
                  <c:v>405.23423999084662</c:v>
                </c:pt>
                <c:pt idx="170">
                  <c:v>405.18423999084666</c:v>
                </c:pt>
                <c:pt idx="171">
                  <c:v>405.13423999084671</c:v>
                </c:pt>
                <c:pt idx="172">
                  <c:v>405.08423999084675</c:v>
                </c:pt>
                <c:pt idx="173">
                  <c:v>405.0342399908468</c:v>
                </c:pt>
                <c:pt idx="174">
                  <c:v>404.98423999084685</c:v>
                </c:pt>
                <c:pt idx="175">
                  <c:v>404.93423999084689</c:v>
                </c:pt>
                <c:pt idx="176">
                  <c:v>404.88423999084694</c:v>
                </c:pt>
                <c:pt idx="177">
                  <c:v>404.83423999084698</c:v>
                </c:pt>
                <c:pt idx="178">
                  <c:v>404.78423999084703</c:v>
                </c:pt>
                <c:pt idx="179">
                  <c:v>404.73423999084707</c:v>
                </c:pt>
                <c:pt idx="180">
                  <c:v>404.68423999084712</c:v>
                </c:pt>
                <c:pt idx="181">
                  <c:v>404.63423999084716</c:v>
                </c:pt>
                <c:pt idx="182">
                  <c:v>404.58423999084721</c:v>
                </c:pt>
                <c:pt idx="183">
                  <c:v>404.53423999084725</c:v>
                </c:pt>
                <c:pt idx="184">
                  <c:v>404.4842399908473</c:v>
                </c:pt>
                <c:pt idx="185">
                  <c:v>404.43423999084735</c:v>
                </c:pt>
                <c:pt idx="186">
                  <c:v>404.38423999084739</c:v>
                </c:pt>
                <c:pt idx="187">
                  <c:v>404.33423999084744</c:v>
                </c:pt>
                <c:pt idx="188">
                  <c:v>404.28423999084748</c:v>
                </c:pt>
                <c:pt idx="189">
                  <c:v>404.23423999084753</c:v>
                </c:pt>
                <c:pt idx="190">
                  <c:v>404.18423999084757</c:v>
                </c:pt>
                <c:pt idx="191">
                  <c:v>404.13423999084762</c:v>
                </c:pt>
                <c:pt idx="192">
                  <c:v>404.08423999084766</c:v>
                </c:pt>
                <c:pt idx="193">
                  <c:v>404.03423999084771</c:v>
                </c:pt>
                <c:pt idx="194">
                  <c:v>403.98423999084775</c:v>
                </c:pt>
                <c:pt idx="195">
                  <c:v>403.9342399908478</c:v>
                </c:pt>
                <c:pt idx="196">
                  <c:v>403.88423999084785</c:v>
                </c:pt>
                <c:pt idx="197">
                  <c:v>403.83423999084789</c:v>
                </c:pt>
                <c:pt idx="198">
                  <c:v>403.78423999084794</c:v>
                </c:pt>
                <c:pt idx="199">
                  <c:v>403.73423999084798</c:v>
                </c:pt>
                <c:pt idx="200">
                  <c:v>403.68423999084803</c:v>
                </c:pt>
                <c:pt idx="201">
                  <c:v>403.63423999084807</c:v>
                </c:pt>
                <c:pt idx="202">
                  <c:v>403.58423999084812</c:v>
                </c:pt>
                <c:pt idx="203">
                  <c:v>403.53423999084816</c:v>
                </c:pt>
                <c:pt idx="204">
                  <c:v>403.48423999084821</c:v>
                </c:pt>
                <c:pt idx="205">
                  <c:v>403.43423999084825</c:v>
                </c:pt>
                <c:pt idx="206">
                  <c:v>403.3842399908483</c:v>
                </c:pt>
                <c:pt idx="207">
                  <c:v>403.33423999084835</c:v>
                </c:pt>
                <c:pt idx="208">
                  <c:v>403.28423999084839</c:v>
                </c:pt>
                <c:pt idx="209">
                  <c:v>403.23423999084844</c:v>
                </c:pt>
                <c:pt idx="210">
                  <c:v>403.18423999084848</c:v>
                </c:pt>
                <c:pt idx="211">
                  <c:v>403.13423999084853</c:v>
                </c:pt>
                <c:pt idx="212">
                  <c:v>403.08423999084857</c:v>
                </c:pt>
                <c:pt idx="213">
                  <c:v>403.03423999084862</c:v>
                </c:pt>
                <c:pt idx="214">
                  <c:v>402.98423999084866</c:v>
                </c:pt>
                <c:pt idx="215">
                  <c:v>402.93423999084871</c:v>
                </c:pt>
                <c:pt idx="216">
                  <c:v>402.88423999084876</c:v>
                </c:pt>
                <c:pt idx="217">
                  <c:v>402.8342399908488</c:v>
                </c:pt>
                <c:pt idx="218">
                  <c:v>402.78423999084885</c:v>
                </c:pt>
                <c:pt idx="219">
                  <c:v>402.73423999084889</c:v>
                </c:pt>
                <c:pt idx="220">
                  <c:v>402.68423999084894</c:v>
                </c:pt>
                <c:pt idx="221">
                  <c:v>402.63423999084898</c:v>
                </c:pt>
                <c:pt idx="222">
                  <c:v>402.58423999084903</c:v>
                </c:pt>
                <c:pt idx="223">
                  <c:v>402.53423999084907</c:v>
                </c:pt>
                <c:pt idx="224">
                  <c:v>402.48423999084912</c:v>
                </c:pt>
                <c:pt idx="225">
                  <c:v>402.43423999084916</c:v>
                </c:pt>
                <c:pt idx="226">
                  <c:v>402.38423999084921</c:v>
                </c:pt>
                <c:pt idx="227">
                  <c:v>402.33423999084926</c:v>
                </c:pt>
                <c:pt idx="228">
                  <c:v>402.2842399908493</c:v>
                </c:pt>
                <c:pt idx="229">
                  <c:v>402.23423999084935</c:v>
                </c:pt>
                <c:pt idx="230">
                  <c:v>402.18423999084939</c:v>
                </c:pt>
                <c:pt idx="231">
                  <c:v>402.13423999084944</c:v>
                </c:pt>
                <c:pt idx="232">
                  <c:v>402.08423999084948</c:v>
                </c:pt>
                <c:pt idx="233">
                  <c:v>402.03423999084953</c:v>
                </c:pt>
                <c:pt idx="234">
                  <c:v>401.98423999084957</c:v>
                </c:pt>
                <c:pt idx="235">
                  <c:v>401.93423999084962</c:v>
                </c:pt>
                <c:pt idx="236">
                  <c:v>401.88423999084966</c:v>
                </c:pt>
                <c:pt idx="237">
                  <c:v>401.83423999084971</c:v>
                </c:pt>
                <c:pt idx="238">
                  <c:v>401.78423999084976</c:v>
                </c:pt>
                <c:pt idx="239">
                  <c:v>401.7342399908498</c:v>
                </c:pt>
                <c:pt idx="240">
                  <c:v>401.68423999084985</c:v>
                </c:pt>
                <c:pt idx="241">
                  <c:v>401.63423999084989</c:v>
                </c:pt>
                <c:pt idx="242">
                  <c:v>401.58423999084994</c:v>
                </c:pt>
                <c:pt idx="243">
                  <c:v>401.53423999084998</c:v>
                </c:pt>
                <c:pt idx="244">
                  <c:v>401.48423999085003</c:v>
                </c:pt>
                <c:pt idx="245">
                  <c:v>401.43423999085007</c:v>
                </c:pt>
                <c:pt idx="246">
                  <c:v>401.38423999085012</c:v>
                </c:pt>
                <c:pt idx="247">
                  <c:v>401.33423999085016</c:v>
                </c:pt>
                <c:pt idx="248">
                  <c:v>401.28423999085021</c:v>
                </c:pt>
                <c:pt idx="249">
                  <c:v>401.23423999085026</c:v>
                </c:pt>
                <c:pt idx="250">
                  <c:v>401.1842399908503</c:v>
                </c:pt>
                <c:pt idx="251">
                  <c:v>401.13423999085035</c:v>
                </c:pt>
                <c:pt idx="252">
                  <c:v>401.08423999085039</c:v>
                </c:pt>
                <c:pt idx="253">
                  <c:v>401.03423999085044</c:v>
                </c:pt>
                <c:pt idx="254">
                  <c:v>400.98423999085048</c:v>
                </c:pt>
                <c:pt idx="255">
                  <c:v>400.93423999085053</c:v>
                </c:pt>
                <c:pt idx="256">
                  <c:v>400.88423999085057</c:v>
                </c:pt>
                <c:pt idx="257">
                  <c:v>400.83423999085062</c:v>
                </c:pt>
                <c:pt idx="258">
                  <c:v>400.78423999085066</c:v>
                </c:pt>
                <c:pt idx="259">
                  <c:v>400.73423999085071</c:v>
                </c:pt>
                <c:pt idx="260">
                  <c:v>400.68423999085076</c:v>
                </c:pt>
                <c:pt idx="261">
                  <c:v>400.6342399908508</c:v>
                </c:pt>
                <c:pt idx="262">
                  <c:v>400.58423999085085</c:v>
                </c:pt>
                <c:pt idx="263">
                  <c:v>400.53423999085089</c:v>
                </c:pt>
                <c:pt idx="264">
                  <c:v>400.48423999085094</c:v>
                </c:pt>
                <c:pt idx="265">
                  <c:v>400.43423999085098</c:v>
                </c:pt>
                <c:pt idx="266">
                  <c:v>400.38423999085103</c:v>
                </c:pt>
                <c:pt idx="267">
                  <c:v>400.33423999085107</c:v>
                </c:pt>
                <c:pt idx="268">
                  <c:v>400.28423999085112</c:v>
                </c:pt>
                <c:pt idx="269">
                  <c:v>400.23423999085117</c:v>
                </c:pt>
                <c:pt idx="270">
                  <c:v>400.18423999085121</c:v>
                </c:pt>
                <c:pt idx="271">
                  <c:v>400.13423999085126</c:v>
                </c:pt>
                <c:pt idx="272">
                  <c:v>400.0842399908513</c:v>
                </c:pt>
                <c:pt idx="273">
                  <c:v>400.03423999085135</c:v>
                </c:pt>
                <c:pt idx="274">
                  <c:v>399.98423999085139</c:v>
                </c:pt>
                <c:pt idx="275">
                  <c:v>399.93423999085144</c:v>
                </c:pt>
                <c:pt idx="276">
                  <c:v>399.88423999085148</c:v>
                </c:pt>
                <c:pt idx="277">
                  <c:v>399.83423999085153</c:v>
                </c:pt>
                <c:pt idx="278">
                  <c:v>399.78423999085157</c:v>
                </c:pt>
                <c:pt idx="279">
                  <c:v>399.73423999085162</c:v>
                </c:pt>
                <c:pt idx="280">
                  <c:v>399.68423999085167</c:v>
                </c:pt>
                <c:pt idx="281">
                  <c:v>399.63423999085171</c:v>
                </c:pt>
                <c:pt idx="282">
                  <c:v>399.58423999085176</c:v>
                </c:pt>
                <c:pt idx="283">
                  <c:v>399.5342399908518</c:v>
                </c:pt>
                <c:pt idx="284">
                  <c:v>399.48423999085185</c:v>
                </c:pt>
                <c:pt idx="285">
                  <c:v>399.43423999085189</c:v>
                </c:pt>
                <c:pt idx="286">
                  <c:v>399.38423999085194</c:v>
                </c:pt>
                <c:pt idx="287">
                  <c:v>399.33423999085198</c:v>
                </c:pt>
                <c:pt idx="288">
                  <c:v>399.28423999085203</c:v>
                </c:pt>
                <c:pt idx="289">
                  <c:v>399.23423999085207</c:v>
                </c:pt>
                <c:pt idx="290">
                  <c:v>399.18423999085212</c:v>
                </c:pt>
                <c:pt idx="291">
                  <c:v>399.13423999085217</c:v>
                </c:pt>
                <c:pt idx="292">
                  <c:v>399.08423999085221</c:v>
                </c:pt>
                <c:pt idx="293">
                  <c:v>399.03423999085226</c:v>
                </c:pt>
                <c:pt idx="294">
                  <c:v>398.9842399908523</c:v>
                </c:pt>
                <c:pt idx="295">
                  <c:v>398.93423999085235</c:v>
                </c:pt>
                <c:pt idx="296">
                  <c:v>398.88423999085239</c:v>
                </c:pt>
                <c:pt idx="297">
                  <c:v>398.83423999085244</c:v>
                </c:pt>
                <c:pt idx="298">
                  <c:v>398.78423999085248</c:v>
                </c:pt>
                <c:pt idx="299">
                  <c:v>398.73423999085253</c:v>
                </c:pt>
                <c:pt idx="300">
                  <c:v>398.68423999085257</c:v>
                </c:pt>
                <c:pt idx="301">
                  <c:v>398.63423999085262</c:v>
                </c:pt>
                <c:pt idx="302">
                  <c:v>398.58423999085267</c:v>
                </c:pt>
                <c:pt idx="303">
                  <c:v>398.53423999085271</c:v>
                </c:pt>
                <c:pt idx="304">
                  <c:v>398.48423999085276</c:v>
                </c:pt>
                <c:pt idx="305">
                  <c:v>398.4342399908528</c:v>
                </c:pt>
                <c:pt idx="306">
                  <c:v>398.38423999085285</c:v>
                </c:pt>
                <c:pt idx="307">
                  <c:v>398.33423999085289</c:v>
                </c:pt>
                <c:pt idx="308">
                  <c:v>398.28423999085294</c:v>
                </c:pt>
                <c:pt idx="309">
                  <c:v>398.23423999085298</c:v>
                </c:pt>
                <c:pt idx="310">
                  <c:v>398.18423999085303</c:v>
                </c:pt>
                <c:pt idx="311">
                  <c:v>398.13423999085308</c:v>
                </c:pt>
                <c:pt idx="312">
                  <c:v>398.08423999085312</c:v>
                </c:pt>
                <c:pt idx="313">
                  <c:v>398.03423999085317</c:v>
                </c:pt>
                <c:pt idx="314">
                  <c:v>397.98423999085321</c:v>
                </c:pt>
                <c:pt idx="315">
                  <c:v>397.93423999085326</c:v>
                </c:pt>
                <c:pt idx="316">
                  <c:v>397.8842399908533</c:v>
                </c:pt>
                <c:pt idx="317">
                  <c:v>397.83423999085335</c:v>
                </c:pt>
                <c:pt idx="318">
                  <c:v>397.78423999085339</c:v>
                </c:pt>
                <c:pt idx="319">
                  <c:v>397.73423999085344</c:v>
                </c:pt>
                <c:pt idx="320">
                  <c:v>397.68423999085348</c:v>
                </c:pt>
                <c:pt idx="321">
                  <c:v>397.63423999085353</c:v>
                </c:pt>
                <c:pt idx="322">
                  <c:v>397.58423999085358</c:v>
                </c:pt>
                <c:pt idx="323">
                  <c:v>397.53423999085362</c:v>
                </c:pt>
                <c:pt idx="324">
                  <c:v>397.48423999085367</c:v>
                </c:pt>
                <c:pt idx="325">
                  <c:v>397.43423999085371</c:v>
                </c:pt>
                <c:pt idx="326">
                  <c:v>397.38423999085376</c:v>
                </c:pt>
                <c:pt idx="327">
                  <c:v>397.3342399908538</c:v>
                </c:pt>
                <c:pt idx="328">
                  <c:v>397.28423999085385</c:v>
                </c:pt>
                <c:pt idx="329">
                  <c:v>397.23423999085389</c:v>
                </c:pt>
                <c:pt idx="330">
                  <c:v>397.18423999085394</c:v>
                </c:pt>
                <c:pt idx="331">
                  <c:v>397.13423999085398</c:v>
                </c:pt>
                <c:pt idx="332">
                  <c:v>397.08423999085403</c:v>
                </c:pt>
                <c:pt idx="333">
                  <c:v>397.03423999085408</c:v>
                </c:pt>
                <c:pt idx="334">
                  <c:v>396.98423999085412</c:v>
                </c:pt>
                <c:pt idx="335">
                  <c:v>396.93423999085417</c:v>
                </c:pt>
                <c:pt idx="336">
                  <c:v>396.88423999085421</c:v>
                </c:pt>
                <c:pt idx="337">
                  <c:v>396.83423999085426</c:v>
                </c:pt>
                <c:pt idx="338">
                  <c:v>396.7842399908543</c:v>
                </c:pt>
                <c:pt idx="339">
                  <c:v>396.73423999085435</c:v>
                </c:pt>
                <c:pt idx="340">
                  <c:v>396.68423999085439</c:v>
                </c:pt>
                <c:pt idx="341">
                  <c:v>396.63423999085444</c:v>
                </c:pt>
                <c:pt idx="342">
                  <c:v>396.58423999085448</c:v>
                </c:pt>
                <c:pt idx="343">
                  <c:v>396.53423999085453</c:v>
                </c:pt>
                <c:pt idx="344">
                  <c:v>396.48423999085458</c:v>
                </c:pt>
                <c:pt idx="345">
                  <c:v>396.43423999085462</c:v>
                </c:pt>
                <c:pt idx="346">
                  <c:v>396.38423999085467</c:v>
                </c:pt>
                <c:pt idx="347">
                  <c:v>396.33423999085471</c:v>
                </c:pt>
                <c:pt idx="348">
                  <c:v>396.28423999085476</c:v>
                </c:pt>
                <c:pt idx="349">
                  <c:v>396.2342399908548</c:v>
                </c:pt>
                <c:pt idx="350">
                  <c:v>396.18423999085485</c:v>
                </c:pt>
                <c:pt idx="351">
                  <c:v>396.13423999085489</c:v>
                </c:pt>
                <c:pt idx="352">
                  <c:v>396.08423999085494</c:v>
                </c:pt>
                <c:pt idx="353">
                  <c:v>396.03423999085499</c:v>
                </c:pt>
                <c:pt idx="354">
                  <c:v>395.98423999085503</c:v>
                </c:pt>
                <c:pt idx="355">
                  <c:v>395.93423999085508</c:v>
                </c:pt>
                <c:pt idx="356">
                  <c:v>395.88423999085512</c:v>
                </c:pt>
                <c:pt idx="357">
                  <c:v>395.83423999085517</c:v>
                </c:pt>
                <c:pt idx="358">
                  <c:v>395.78423999085521</c:v>
                </c:pt>
                <c:pt idx="359">
                  <c:v>395.73423999085526</c:v>
                </c:pt>
                <c:pt idx="360">
                  <c:v>395.6842399908553</c:v>
                </c:pt>
                <c:pt idx="361">
                  <c:v>395.63423999085535</c:v>
                </c:pt>
                <c:pt idx="362">
                  <c:v>395.58423999085539</c:v>
                </c:pt>
                <c:pt idx="363">
                  <c:v>395.53423999085544</c:v>
                </c:pt>
                <c:pt idx="364">
                  <c:v>395.48423999085549</c:v>
                </c:pt>
                <c:pt idx="365">
                  <c:v>395.43423999085553</c:v>
                </c:pt>
                <c:pt idx="366">
                  <c:v>395.38423999085558</c:v>
                </c:pt>
                <c:pt idx="367">
                  <c:v>395.33423999085562</c:v>
                </c:pt>
                <c:pt idx="368">
                  <c:v>395.28423999085567</c:v>
                </c:pt>
                <c:pt idx="369">
                  <c:v>395.23423999085571</c:v>
                </c:pt>
                <c:pt idx="370">
                  <c:v>395.18423999085576</c:v>
                </c:pt>
                <c:pt idx="371">
                  <c:v>395.1342399908558</c:v>
                </c:pt>
                <c:pt idx="372">
                  <c:v>395.08423999085585</c:v>
                </c:pt>
                <c:pt idx="373">
                  <c:v>395.03423999085589</c:v>
                </c:pt>
                <c:pt idx="374">
                  <c:v>394.98423999085594</c:v>
                </c:pt>
                <c:pt idx="375">
                  <c:v>394.93423999085599</c:v>
                </c:pt>
                <c:pt idx="376">
                  <c:v>394.88423999085603</c:v>
                </c:pt>
                <c:pt idx="377">
                  <c:v>394.83423999085608</c:v>
                </c:pt>
                <c:pt idx="378">
                  <c:v>394.78423999085612</c:v>
                </c:pt>
                <c:pt idx="379">
                  <c:v>394.73423999085617</c:v>
                </c:pt>
                <c:pt idx="380">
                  <c:v>394.68423999085621</c:v>
                </c:pt>
                <c:pt idx="381">
                  <c:v>394.63423999085626</c:v>
                </c:pt>
                <c:pt idx="382">
                  <c:v>394.5842399908563</c:v>
                </c:pt>
                <c:pt idx="383">
                  <c:v>394.53423999085635</c:v>
                </c:pt>
                <c:pt idx="384">
                  <c:v>394.48423999085639</c:v>
                </c:pt>
                <c:pt idx="385">
                  <c:v>394.43423999085644</c:v>
                </c:pt>
                <c:pt idx="386">
                  <c:v>394.38423999085649</c:v>
                </c:pt>
                <c:pt idx="387">
                  <c:v>394.33423999085653</c:v>
                </c:pt>
                <c:pt idx="388">
                  <c:v>394.28423999085658</c:v>
                </c:pt>
                <c:pt idx="389">
                  <c:v>394.23423999085662</c:v>
                </c:pt>
                <c:pt idx="390">
                  <c:v>394.18423999085667</c:v>
                </c:pt>
                <c:pt idx="391">
                  <c:v>394.13423999085671</c:v>
                </c:pt>
                <c:pt idx="392">
                  <c:v>394.08423999085676</c:v>
                </c:pt>
                <c:pt idx="393">
                  <c:v>394.0342399908568</c:v>
                </c:pt>
                <c:pt idx="394">
                  <c:v>393.98423999085685</c:v>
                </c:pt>
                <c:pt idx="395">
                  <c:v>393.9342399908569</c:v>
                </c:pt>
                <c:pt idx="396">
                  <c:v>393.88423999085694</c:v>
                </c:pt>
                <c:pt idx="397">
                  <c:v>393.83423999085699</c:v>
                </c:pt>
                <c:pt idx="398">
                  <c:v>393.78423999085703</c:v>
                </c:pt>
                <c:pt idx="399">
                  <c:v>393.73423999085708</c:v>
                </c:pt>
                <c:pt idx="400">
                  <c:v>393.68423999085712</c:v>
                </c:pt>
                <c:pt idx="401">
                  <c:v>393.63423999085717</c:v>
                </c:pt>
                <c:pt idx="402">
                  <c:v>393.58423999085721</c:v>
                </c:pt>
                <c:pt idx="403">
                  <c:v>393.53423999085726</c:v>
                </c:pt>
                <c:pt idx="404">
                  <c:v>393.4842399908573</c:v>
                </c:pt>
                <c:pt idx="405">
                  <c:v>393.43423999085735</c:v>
                </c:pt>
                <c:pt idx="406">
                  <c:v>393.3842399908574</c:v>
                </c:pt>
                <c:pt idx="407">
                  <c:v>393.33423999085744</c:v>
                </c:pt>
                <c:pt idx="408">
                  <c:v>393.28423999085749</c:v>
                </c:pt>
                <c:pt idx="409">
                  <c:v>393.23423999085753</c:v>
                </c:pt>
                <c:pt idx="410">
                  <c:v>393.18423999085758</c:v>
                </c:pt>
                <c:pt idx="411">
                  <c:v>393.13423999085762</c:v>
                </c:pt>
                <c:pt idx="412">
                  <c:v>393.08423999085767</c:v>
                </c:pt>
                <c:pt idx="413">
                  <c:v>393.03423999085771</c:v>
                </c:pt>
                <c:pt idx="414">
                  <c:v>392.98423999085776</c:v>
                </c:pt>
                <c:pt idx="415">
                  <c:v>392.9342399908578</c:v>
                </c:pt>
                <c:pt idx="416">
                  <c:v>392.88423999085785</c:v>
                </c:pt>
                <c:pt idx="417">
                  <c:v>392.8342399908579</c:v>
                </c:pt>
                <c:pt idx="418">
                  <c:v>392.78423999085794</c:v>
                </c:pt>
                <c:pt idx="419">
                  <c:v>392.73423999085799</c:v>
                </c:pt>
                <c:pt idx="420">
                  <c:v>392.68423999085803</c:v>
                </c:pt>
                <c:pt idx="421">
                  <c:v>392.63423999085808</c:v>
                </c:pt>
                <c:pt idx="422">
                  <c:v>392.58423999085812</c:v>
                </c:pt>
                <c:pt idx="423">
                  <c:v>392.53423999085817</c:v>
                </c:pt>
                <c:pt idx="424">
                  <c:v>392.48423999085821</c:v>
                </c:pt>
                <c:pt idx="425">
                  <c:v>392.43423999085826</c:v>
                </c:pt>
                <c:pt idx="426">
                  <c:v>392.3842399908583</c:v>
                </c:pt>
                <c:pt idx="427">
                  <c:v>392.33423999085835</c:v>
                </c:pt>
                <c:pt idx="428">
                  <c:v>392.2842399908584</c:v>
                </c:pt>
                <c:pt idx="429">
                  <c:v>392.23423999085844</c:v>
                </c:pt>
                <c:pt idx="430">
                  <c:v>392.18423999085849</c:v>
                </c:pt>
                <c:pt idx="431">
                  <c:v>392.13423999085853</c:v>
                </c:pt>
                <c:pt idx="432">
                  <c:v>392.08423999085858</c:v>
                </c:pt>
                <c:pt idx="433">
                  <c:v>392.03423999085862</c:v>
                </c:pt>
                <c:pt idx="434">
                  <c:v>391.98423999085867</c:v>
                </c:pt>
                <c:pt idx="435">
                  <c:v>391.93423999085871</c:v>
                </c:pt>
                <c:pt idx="436">
                  <c:v>391.88423999085876</c:v>
                </c:pt>
                <c:pt idx="437">
                  <c:v>391.8342399908588</c:v>
                </c:pt>
                <c:pt idx="438">
                  <c:v>391.78423999085885</c:v>
                </c:pt>
                <c:pt idx="439">
                  <c:v>391.7342399908589</c:v>
                </c:pt>
                <c:pt idx="440">
                  <c:v>391.68423999085894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DD9-447C-A5C5-6F2A3D731D6F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413.68423999083893</c:v>
                </c:pt>
                <c:pt idx="1">
                  <c:v>413.63423999083898</c:v>
                </c:pt>
                <c:pt idx="2">
                  <c:v>413.58423999083902</c:v>
                </c:pt>
                <c:pt idx="3">
                  <c:v>413.53423999083907</c:v>
                </c:pt>
                <c:pt idx="4">
                  <c:v>413.48423999083911</c:v>
                </c:pt>
                <c:pt idx="5">
                  <c:v>413.43423999083916</c:v>
                </c:pt>
                <c:pt idx="6">
                  <c:v>413.38423999083921</c:v>
                </c:pt>
                <c:pt idx="7">
                  <c:v>413.33423999083925</c:v>
                </c:pt>
                <c:pt idx="8">
                  <c:v>413.2842399908393</c:v>
                </c:pt>
                <c:pt idx="9">
                  <c:v>413.23423999083934</c:v>
                </c:pt>
                <c:pt idx="10">
                  <c:v>413.18423999083939</c:v>
                </c:pt>
                <c:pt idx="11">
                  <c:v>413.13423999083943</c:v>
                </c:pt>
                <c:pt idx="12">
                  <c:v>413.08423999083948</c:v>
                </c:pt>
                <c:pt idx="13">
                  <c:v>413.03423999083952</c:v>
                </c:pt>
                <c:pt idx="14">
                  <c:v>412.98423999083957</c:v>
                </c:pt>
                <c:pt idx="15">
                  <c:v>412.93423999083961</c:v>
                </c:pt>
                <c:pt idx="16">
                  <c:v>412.88423999083966</c:v>
                </c:pt>
                <c:pt idx="17">
                  <c:v>412.83423999083971</c:v>
                </c:pt>
                <c:pt idx="18">
                  <c:v>412.78423999083975</c:v>
                </c:pt>
                <c:pt idx="19">
                  <c:v>412.7342399908398</c:v>
                </c:pt>
                <c:pt idx="20">
                  <c:v>412.68423999083984</c:v>
                </c:pt>
                <c:pt idx="21">
                  <c:v>412.63423999083989</c:v>
                </c:pt>
                <c:pt idx="22">
                  <c:v>412.58423999083993</c:v>
                </c:pt>
                <c:pt idx="23">
                  <c:v>412.53423999083998</c:v>
                </c:pt>
                <c:pt idx="24">
                  <c:v>412.48423999084002</c:v>
                </c:pt>
                <c:pt idx="25">
                  <c:v>412.43423999084007</c:v>
                </c:pt>
                <c:pt idx="26">
                  <c:v>412.38423999084011</c:v>
                </c:pt>
                <c:pt idx="27">
                  <c:v>412.33423999084016</c:v>
                </c:pt>
                <c:pt idx="28">
                  <c:v>412.28423999084021</c:v>
                </c:pt>
                <c:pt idx="29">
                  <c:v>412.23423999084025</c:v>
                </c:pt>
                <c:pt idx="30">
                  <c:v>412.1842399908403</c:v>
                </c:pt>
                <c:pt idx="31">
                  <c:v>412.13423999084034</c:v>
                </c:pt>
                <c:pt idx="32">
                  <c:v>412.08423999084039</c:v>
                </c:pt>
                <c:pt idx="33">
                  <c:v>412.03423999084043</c:v>
                </c:pt>
                <c:pt idx="34">
                  <c:v>411.98423999084048</c:v>
                </c:pt>
                <c:pt idx="35">
                  <c:v>411.93423999084052</c:v>
                </c:pt>
                <c:pt idx="36">
                  <c:v>411.88423999084057</c:v>
                </c:pt>
                <c:pt idx="37">
                  <c:v>411.83423999084062</c:v>
                </c:pt>
                <c:pt idx="38">
                  <c:v>411.78423999084066</c:v>
                </c:pt>
                <c:pt idx="39">
                  <c:v>411.73423999084071</c:v>
                </c:pt>
                <c:pt idx="40">
                  <c:v>411.68423999084075</c:v>
                </c:pt>
                <c:pt idx="41">
                  <c:v>411.6342399908408</c:v>
                </c:pt>
                <c:pt idx="42">
                  <c:v>411.58423999084084</c:v>
                </c:pt>
                <c:pt idx="43">
                  <c:v>411.53423999084089</c:v>
                </c:pt>
                <c:pt idx="44">
                  <c:v>411.48423999084093</c:v>
                </c:pt>
                <c:pt idx="45">
                  <c:v>411.43423999084098</c:v>
                </c:pt>
                <c:pt idx="46">
                  <c:v>411.38423999084102</c:v>
                </c:pt>
                <c:pt idx="47">
                  <c:v>411.33423999084107</c:v>
                </c:pt>
                <c:pt idx="48">
                  <c:v>411.28423999084112</c:v>
                </c:pt>
                <c:pt idx="49">
                  <c:v>411.23423999084116</c:v>
                </c:pt>
                <c:pt idx="50">
                  <c:v>411.18423999084121</c:v>
                </c:pt>
                <c:pt idx="51">
                  <c:v>411.13423999084125</c:v>
                </c:pt>
                <c:pt idx="52">
                  <c:v>411.0842399908413</c:v>
                </c:pt>
                <c:pt idx="53">
                  <c:v>411.03423999084134</c:v>
                </c:pt>
                <c:pt idx="54">
                  <c:v>410.98423999084139</c:v>
                </c:pt>
                <c:pt idx="55">
                  <c:v>410.93423999084143</c:v>
                </c:pt>
                <c:pt idx="56">
                  <c:v>410.88423999084148</c:v>
                </c:pt>
                <c:pt idx="57">
                  <c:v>410.83423999084152</c:v>
                </c:pt>
                <c:pt idx="58">
                  <c:v>410.78423999084157</c:v>
                </c:pt>
                <c:pt idx="59">
                  <c:v>410.73423999084162</c:v>
                </c:pt>
                <c:pt idx="60">
                  <c:v>410.68423999084166</c:v>
                </c:pt>
                <c:pt idx="61">
                  <c:v>410.63423999084171</c:v>
                </c:pt>
                <c:pt idx="62">
                  <c:v>410.58423999084175</c:v>
                </c:pt>
                <c:pt idx="63">
                  <c:v>410.5342399908418</c:v>
                </c:pt>
                <c:pt idx="64">
                  <c:v>410.48423999084184</c:v>
                </c:pt>
                <c:pt idx="65">
                  <c:v>410.43423999084189</c:v>
                </c:pt>
                <c:pt idx="66">
                  <c:v>410.38423999084193</c:v>
                </c:pt>
                <c:pt idx="67">
                  <c:v>410.33423999084198</c:v>
                </c:pt>
                <c:pt idx="68">
                  <c:v>410.28423999084202</c:v>
                </c:pt>
                <c:pt idx="69">
                  <c:v>410.23423999084207</c:v>
                </c:pt>
                <c:pt idx="70">
                  <c:v>410.18423999084212</c:v>
                </c:pt>
                <c:pt idx="71">
                  <c:v>410.13423999084216</c:v>
                </c:pt>
                <c:pt idx="72">
                  <c:v>410.08423999084221</c:v>
                </c:pt>
                <c:pt idx="73">
                  <c:v>410.03423999084225</c:v>
                </c:pt>
                <c:pt idx="74">
                  <c:v>409.9842399908423</c:v>
                </c:pt>
                <c:pt idx="75">
                  <c:v>409.93423999084234</c:v>
                </c:pt>
                <c:pt idx="76">
                  <c:v>409.88423999084239</c:v>
                </c:pt>
                <c:pt idx="77">
                  <c:v>409.83423999084243</c:v>
                </c:pt>
                <c:pt idx="78">
                  <c:v>409.78423999084248</c:v>
                </c:pt>
                <c:pt idx="79">
                  <c:v>409.73423999084253</c:v>
                </c:pt>
                <c:pt idx="80">
                  <c:v>409.68423999084257</c:v>
                </c:pt>
                <c:pt idx="81">
                  <c:v>409.63423999084262</c:v>
                </c:pt>
                <c:pt idx="82">
                  <c:v>409.58423999084266</c:v>
                </c:pt>
                <c:pt idx="83">
                  <c:v>409.53423999084271</c:v>
                </c:pt>
                <c:pt idx="84">
                  <c:v>409.48423999084275</c:v>
                </c:pt>
                <c:pt idx="85">
                  <c:v>409.4342399908428</c:v>
                </c:pt>
                <c:pt idx="86">
                  <c:v>409.38423999084284</c:v>
                </c:pt>
                <c:pt idx="87">
                  <c:v>409.33423999084289</c:v>
                </c:pt>
                <c:pt idx="88">
                  <c:v>409.28423999084293</c:v>
                </c:pt>
                <c:pt idx="89">
                  <c:v>409.23423999084298</c:v>
                </c:pt>
                <c:pt idx="90">
                  <c:v>409.18423999084303</c:v>
                </c:pt>
                <c:pt idx="91">
                  <c:v>409.13423999084307</c:v>
                </c:pt>
                <c:pt idx="92">
                  <c:v>409.08423999084312</c:v>
                </c:pt>
                <c:pt idx="93">
                  <c:v>409.03423999084316</c:v>
                </c:pt>
                <c:pt idx="94">
                  <c:v>408.98423999084321</c:v>
                </c:pt>
                <c:pt idx="95">
                  <c:v>408.93423999084325</c:v>
                </c:pt>
                <c:pt idx="96">
                  <c:v>408.8842399908433</c:v>
                </c:pt>
                <c:pt idx="97">
                  <c:v>408.83423999084334</c:v>
                </c:pt>
                <c:pt idx="98">
                  <c:v>408.78423999084339</c:v>
                </c:pt>
                <c:pt idx="99">
                  <c:v>408.73423999084343</c:v>
                </c:pt>
                <c:pt idx="100">
                  <c:v>408.68423999084348</c:v>
                </c:pt>
                <c:pt idx="101">
                  <c:v>408.63423999084353</c:v>
                </c:pt>
                <c:pt idx="102">
                  <c:v>408.58423999084357</c:v>
                </c:pt>
                <c:pt idx="103">
                  <c:v>408.53423999084362</c:v>
                </c:pt>
                <c:pt idx="104">
                  <c:v>408.48423999084366</c:v>
                </c:pt>
                <c:pt idx="105">
                  <c:v>408.43423999084371</c:v>
                </c:pt>
                <c:pt idx="106">
                  <c:v>408.38423999084375</c:v>
                </c:pt>
                <c:pt idx="107">
                  <c:v>408.3342399908438</c:v>
                </c:pt>
                <c:pt idx="108">
                  <c:v>408.28423999084384</c:v>
                </c:pt>
                <c:pt idx="109">
                  <c:v>408.23423999084389</c:v>
                </c:pt>
                <c:pt idx="110">
                  <c:v>408.18423999084393</c:v>
                </c:pt>
                <c:pt idx="111">
                  <c:v>408.13423999084398</c:v>
                </c:pt>
                <c:pt idx="112">
                  <c:v>408.08423999084403</c:v>
                </c:pt>
                <c:pt idx="113">
                  <c:v>408.03423999084407</c:v>
                </c:pt>
                <c:pt idx="114">
                  <c:v>407.98423999084412</c:v>
                </c:pt>
                <c:pt idx="115">
                  <c:v>407.93423999084416</c:v>
                </c:pt>
                <c:pt idx="116">
                  <c:v>407.88423999084421</c:v>
                </c:pt>
                <c:pt idx="117">
                  <c:v>407.83423999084425</c:v>
                </c:pt>
                <c:pt idx="118">
                  <c:v>407.7842399908443</c:v>
                </c:pt>
                <c:pt idx="119">
                  <c:v>407.73423999084434</c:v>
                </c:pt>
                <c:pt idx="120">
                  <c:v>407.68423999084439</c:v>
                </c:pt>
                <c:pt idx="121">
                  <c:v>407.63423999084443</c:v>
                </c:pt>
                <c:pt idx="122">
                  <c:v>407.58423999084448</c:v>
                </c:pt>
                <c:pt idx="123">
                  <c:v>407.53423999084453</c:v>
                </c:pt>
                <c:pt idx="124">
                  <c:v>407.48423999084457</c:v>
                </c:pt>
                <c:pt idx="125">
                  <c:v>407.43423999084462</c:v>
                </c:pt>
                <c:pt idx="126">
                  <c:v>407.38423999084466</c:v>
                </c:pt>
                <c:pt idx="127">
                  <c:v>407.33423999084471</c:v>
                </c:pt>
                <c:pt idx="128">
                  <c:v>407.28423999084475</c:v>
                </c:pt>
                <c:pt idx="129">
                  <c:v>407.2342399908448</c:v>
                </c:pt>
                <c:pt idx="130">
                  <c:v>407.18423999084484</c:v>
                </c:pt>
                <c:pt idx="131">
                  <c:v>407.13423999084489</c:v>
                </c:pt>
                <c:pt idx="132">
                  <c:v>407.08423999084494</c:v>
                </c:pt>
                <c:pt idx="133">
                  <c:v>407.03423999084498</c:v>
                </c:pt>
                <c:pt idx="134">
                  <c:v>406.98423999084503</c:v>
                </c:pt>
                <c:pt idx="135">
                  <c:v>406.93423999084507</c:v>
                </c:pt>
                <c:pt idx="136">
                  <c:v>406.88423999084512</c:v>
                </c:pt>
                <c:pt idx="137">
                  <c:v>406.83423999084516</c:v>
                </c:pt>
                <c:pt idx="138">
                  <c:v>406.78423999084521</c:v>
                </c:pt>
                <c:pt idx="139">
                  <c:v>406.73423999084525</c:v>
                </c:pt>
                <c:pt idx="140">
                  <c:v>406.6842399908453</c:v>
                </c:pt>
                <c:pt idx="141">
                  <c:v>406.63423999084534</c:v>
                </c:pt>
                <c:pt idx="142">
                  <c:v>406.58423999084539</c:v>
                </c:pt>
                <c:pt idx="143">
                  <c:v>406.53423999084544</c:v>
                </c:pt>
                <c:pt idx="144">
                  <c:v>406.48423999084548</c:v>
                </c:pt>
                <c:pt idx="145">
                  <c:v>406.43423999084553</c:v>
                </c:pt>
                <c:pt idx="146">
                  <c:v>406.38423999084557</c:v>
                </c:pt>
                <c:pt idx="147">
                  <c:v>406.33423999084562</c:v>
                </c:pt>
                <c:pt idx="148">
                  <c:v>406.28423999084566</c:v>
                </c:pt>
                <c:pt idx="149">
                  <c:v>406.23423999084571</c:v>
                </c:pt>
                <c:pt idx="150">
                  <c:v>406.18423999084575</c:v>
                </c:pt>
                <c:pt idx="151">
                  <c:v>406.1342399908458</c:v>
                </c:pt>
                <c:pt idx="152">
                  <c:v>406.08423999084584</c:v>
                </c:pt>
                <c:pt idx="153">
                  <c:v>406.03423999084589</c:v>
                </c:pt>
                <c:pt idx="154">
                  <c:v>405.98423999084594</c:v>
                </c:pt>
                <c:pt idx="155">
                  <c:v>405.93423999084598</c:v>
                </c:pt>
                <c:pt idx="156">
                  <c:v>405.88423999084603</c:v>
                </c:pt>
                <c:pt idx="157">
                  <c:v>405.83423999084607</c:v>
                </c:pt>
                <c:pt idx="158">
                  <c:v>405.78423999084612</c:v>
                </c:pt>
                <c:pt idx="159">
                  <c:v>405.73423999084616</c:v>
                </c:pt>
                <c:pt idx="160">
                  <c:v>405.68423999084621</c:v>
                </c:pt>
                <c:pt idx="161">
                  <c:v>405.63423999084625</c:v>
                </c:pt>
                <c:pt idx="162">
                  <c:v>405.5842399908463</c:v>
                </c:pt>
                <c:pt idx="163">
                  <c:v>405.53423999084634</c:v>
                </c:pt>
                <c:pt idx="164">
                  <c:v>405.48423999084639</c:v>
                </c:pt>
                <c:pt idx="165">
                  <c:v>405.43423999084644</c:v>
                </c:pt>
                <c:pt idx="166">
                  <c:v>405.38423999084648</c:v>
                </c:pt>
                <c:pt idx="167">
                  <c:v>405.33423999084653</c:v>
                </c:pt>
                <c:pt idx="168">
                  <c:v>405.28423999084657</c:v>
                </c:pt>
                <c:pt idx="169">
                  <c:v>405.23423999084662</c:v>
                </c:pt>
                <c:pt idx="170">
                  <c:v>405.18423999084666</c:v>
                </c:pt>
                <c:pt idx="171">
                  <c:v>405.13423999084671</c:v>
                </c:pt>
                <c:pt idx="172">
                  <c:v>405.08423999084675</c:v>
                </c:pt>
                <c:pt idx="173">
                  <c:v>405.0342399908468</c:v>
                </c:pt>
                <c:pt idx="174">
                  <c:v>404.98423999084685</c:v>
                </c:pt>
                <c:pt idx="175">
                  <c:v>404.93423999084689</c:v>
                </c:pt>
                <c:pt idx="176">
                  <c:v>404.88423999084694</c:v>
                </c:pt>
                <c:pt idx="177">
                  <c:v>404.83423999084698</c:v>
                </c:pt>
                <c:pt idx="178">
                  <c:v>404.78423999084703</c:v>
                </c:pt>
                <c:pt idx="179">
                  <c:v>404.73423999084707</c:v>
                </c:pt>
                <c:pt idx="180">
                  <c:v>404.68423999084712</c:v>
                </c:pt>
                <c:pt idx="181">
                  <c:v>404.63423999084716</c:v>
                </c:pt>
                <c:pt idx="182">
                  <c:v>404.58423999084721</c:v>
                </c:pt>
                <c:pt idx="183">
                  <c:v>404.53423999084725</c:v>
                </c:pt>
                <c:pt idx="184">
                  <c:v>404.4842399908473</c:v>
                </c:pt>
                <c:pt idx="185">
                  <c:v>404.43423999084735</c:v>
                </c:pt>
                <c:pt idx="186">
                  <c:v>404.38423999084739</c:v>
                </c:pt>
                <c:pt idx="187">
                  <c:v>404.33423999084744</c:v>
                </c:pt>
                <c:pt idx="188">
                  <c:v>404.28423999084748</c:v>
                </c:pt>
                <c:pt idx="189">
                  <c:v>404.23423999084753</c:v>
                </c:pt>
                <c:pt idx="190">
                  <c:v>404.18423999084757</c:v>
                </c:pt>
                <c:pt idx="191">
                  <c:v>404.13423999084762</c:v>
                </c:pt>
                <c:pt idx="192">
                  <c:v>404.08423999084766</c:v>
                </c:pt>
                <c:pt idx="193">
                  <c:v>404.03423999084771</c:v>
                </c:pt>
                <c:pt idx="194">
                  <c:v>403.98423999084775</c:v>
                </c:pt>
                <c:pt idx="195">
                  <c:v>403.9342399908478</c:v>
                </c:pt>
                <c:pt idx="196">
                  <c:v>403.88423999084785</c:v>
                </c:pt>
                <c:pt idx="197">
                  <c:v>403.83423999084789</c:v>
                </c:pt>
                <c:pt idx="198">
                  <c:v>403.78423999084794</c:v>
                </c:pt>
                <c:pt idx="199">
                  <c:v>403.73423999084798</c:v>
                </c:pt>
                <c:pt idx="200">
                  <c:v>403.68423999084803</c:v>
                </c:pt>
                <c:pt idx="201">
                  <c:v>403.63423999084807</c:v>
                </c:pt>
                <c:pt idx="202">
                  <c:v>403.58423999084812</c:v>
                </c:pt>
                <c:pt idx="203">
                  <c:v>403.53423999084816</c:v>
                </c:pt>
                <c:pt idx="204">
                  <c:v>403.48423999084821</c:v>
                </c:pt>
                <c:pt idx="205">
                  <c:v>403.43423999084825</c:v>
                </c:pt>
                <c:pt idx="206">
                  <c:v>403.3842399908483</c:v>
                </c:pt>
                <c:pt idx="207">
                  <c:v>403.33423999084835</c:v>
                </c:pt>
                <c:pt idx="208">
                  <c:v>403.28423999084839</c:v>
                </c:pt>
                <c:pt idx="209">
                  <c:v>403.23423999084844</c:v>
                </c:pt>
                <c:pt idx="210">
                  <c:v>403.18423999084848</c:v>
                </c:pt>
                <c:pt idx="211">
                  <c:v>403.13423999084853</c:v>
                </c:pt>
                <c:pt idx="212">
                  <c:v>403.08423999084857</c:v>
                </c:pt>
                <c:pt idx="213">
                  <c:v>403.03423999084862</c:v>
                </c:pt>
                <c:pt idx="214">
                  <c:v>402.98423999084866</c:v>
                </c:pt>
                <c:pt idx="215">
                  <c:v>402.93423999084871</c:v>
                </c:pt>
                <c:pt idx="216">
                  <c:v>402.88423999084876</c:v>
                </c:pt>
                <c:pt idx="217">
                  <c:v>402.8342399908488</c:v>
                </c:pt>
                <c:pt idx="218">
                  <c:v>402.78423999084885</c:v>
                </c:pt>
                <c:pt idx="219">
                  <c:v>402.73423999084889</c:v>
                </c:pt>
                <c:pt idx="220">
                  <c:v>402.68423999084894</c:v>
                </c:pt>
                <c:pt idx="221">
                  <c:v>402.63423999084898</c:v>
                </c:pt>
                <c:pt idx="222">
                  <c:v>402.58423999084903</c:v>
                </c:pt>
                <c:pt idx="223">
                  <c:v>402.53423999084907</c:v>
                </c:pt>
                <c:pt idx="224">
                  <c:v>402.48423999084912</c:v>
                </c:pt>
                <c:pt idx="225">
                  <c:v>402.43423999084916</c:v>
                </c:pt>
                <c:pt idx="226">
                  <c:v>402.38423999084921</c:v>
                </c:pt>
                <c:pt idx="227">
                  <c:v>402.33423999084926</c:v>
                </c:pt>
                <c:pt idx="228">
                  <c:v>402.2842399908493</c:v>
                </c:pt>
                <c:pt idx="229">
                  <c:v>402.23423999084935</c:v>
                </c:pt>
                <c:pt idx="230">
                  <c:v>402.18423999084939</c:v>
                </c:pt>
                <c:pt idx="231">
                  <c:v>402.13423999084944</c:v>
                </c:pt>
                <c:pt idx="232">
                  <c:v>402.08423999084948</c:v>
                </c:pt>
                <c:pt idx="233">
                  <c:v>402.03423999084953</c:v>
                </c:pt>
                <c:pt idx="234">
                  <c:v>401.98423999084957</c:v>
                </c:pt>
                <c:pt idx="235">
                  <c:v>401.93423999084962</c:v>
                </c:pt>
                <c:pt idx="236">
                  <c:v>401.88423999084966</c:v>
                </c:pt>
                <c:pt idx="237">
                  <c:v>401.83423999084971</c:v>
                </c:pt>
                <c:pt idx="238">
                  <c:v>401.78423999084976</c:v>
                </c:pt>
                <c:pt idx="239">
                  <c:v>401.7342399908498</c:v>
                </c:pt>
                <c:pt idx="240">
                  <c:v>401.68423999084985</c:v>
                </c:pt>
                <c:pt idx="241">
                  <c:v>401.63423999084989</c:v>
                </c:pt>
                <c:pt idx="242">
                  <c:v>401.58423999084994</c:v>
                </c:pt>
                <c:pt idx="243">
                  <c:v>401.53423999084998</c:v>
                </c:pt>
                <c:pt idx="244">
                  <c:v>401.48423999085003</c:v>
                </c:pt>
                <c:pt idx="245">
                  <c:v>401.43423999085007</c:v>
                </c:pt>
                <c:pt idx="246">
                  <c:v>401.38423999085012</c:v>
                </c:pt>
                <c:pt idx="247">
                  <c:v>401.33423999085016</c:v>
                </c:pt>
                <c:pt idx="248">
                  <c:v>401.28423999085021</c:v>
                </c:pt>
                <c:pt idx="249">
                  <c:v>401.23423999085026</c:v>
                </c:pt>
                <c:pt idx="250">
                  <c:v>401.1842399908503</c:v>
                </c:pt>
                <c:pt idx="251">
                  <c:v>401.13423999085035</c:v>
                </c:pt>
                <c:pt idx="252">
                  <c:v>401.08423999085039</c:v>
                </c:pt>
                <c:pt idx="253">
                  <c:v>401.03423999085044</c:v>
                </c:pt>
                <c:pt idx="254">
                  <c:v>400.98423999085048</c:v>
                </c:pt>
                <c:pt idx="255">
                  <c:v>400.93423999085053</c:v>
                </c:pt>
                <c:pt idx="256">
                  <c:v>400.88423999085057</c:v>
                </c:pt>
                <c:pt idx="257">
                  <c:v>400.83423999085062</c:v>
                </c:pt>
                <c:pt idx="258">
                  <c:v>400.78423999085066</c:v>
                </c:pt>
                <c:pt idx="259">
                  <c:v>400.73423999085071</c:v>
                </c:pt>
                <c:pt idx="260">
                  <c:v>400.68423999085076</c:v>
                </c:pt>
                <c:pt idx="261">
                  <c:v>400.6342399908508</c:v>
                </c:pt>
                <c:pt idx="262">
                  <c:v>400.58423999085085</c:v>
                </c:pt>
                <c:pt idx="263">
                  <c:v>400.53423999085089</c:v>
                </c:pt>
                <c:pt idx="264">
                  <c:v>400.48423999085094</c:v>
                </c:pt>
                <c:pt idx="265">
                  <c:v>400.43423999085098</c:v>
                </c:pt>
                <c:pt idx="266">
                  <c:v>400.38423999085103</c:v>
                </c:pt>
                <c:pt idx="267">
                  <c:v>400.33423999085107</c:v>
                </c:pt>
                <c:pt idx="268">
                  <c:v>400.28423999085112</c:v>
                </c:pt>
                <c:pt idx="269">
                  <c:v>400.23423999085117</c:v>
                </c:pt>
                <c:pt idx="270">
                  <c:v>400.18423999085121</c:v>
                </c:pt>
                <c:pt idx="271">
                  <c:v>400.13423999085126</c:v>
                </c:pt>
                <c:pt idx="272">
                  <c:v>400.0842399908513</c:v>
                </c:pt>
                <c:pt idx="273">
                  <c:v>400.03423999085135</c:v>
                </c:pt>
                <c:pt idx="274">
                  <c:v>399.98423999085139</c:v>
                </c:pt>
                <c:pt idx="275">
                  <c:v>399.93423999085144</c:v>
                </c:pt>
                <c:pt idx="276">
                  <c:v>399.88423999085148</c:v>
                </c:pt>
                <c:pt idx="277">
                  <c:v>399.83423999085153</c:v>
                </c:pt>
                <c:pt idx="278">
                  <c:v>399.78423999085157</c:v>
                </c:pt>
                <c:pt idx="279">
                  <c:v>399.73423999085162</c:v>
                </c:pt>
                <c:pt idx="280">
                  <c:v>399.68423999085167</c:v>
                </c:pt>
                <c:pt idx="281">
                  <c:v>399.63423999085171</c:v>
                </c:pt>
                <c:pt idx="282">
                  <c:v>399.58423999085176</c:v>
                </c:pt>
                <c:pt idx="283">
                  <c:v>399.5342399908518</c:v>
                </c:pt>
                <c:pt idx="284">
                  <c:v>399.48423999085185</c:v>
                </c:pt>
                <c:pt idx="285">
                  <c:v>399.43423999085189</c:v>
                </c:pt>
                <c:pt idx="286">
                  <c:v>399.38423999085194</c:v>
                </c:pt>
                <c:pt idx="287">
                  <c:v>399.33423999085198</c:v>
                </c:pt>
                <c:pt idx="288">
                  <c:v>399.28423999085203</c:v>
                </c:pt>
                <c:pt idx="289">
                  <c:v>399.23423999085207</c:v>
                </c:pt>
                <c:pt idx="290">
                  <c:v>399.18423999085212</c:v>
                </c:pt>
                <c:pt idx="291">
                  <c:v>399.13423999085217</c:v>
                </c:pt>
                <c:pt idx="292">
                  <c:v>399.08423999085221</c:v>
                </c:pt>
                <c:pt idx="293">
                  <c:v>399.03423999085226</c:v>
                </c:pt>
                <c:pt idx="294">
                  <c:v>398.9842399908523</c:v>
                </c:pt>
                <c:pt idx="295">
                  <c:v>398.93423999085235</c:v>
                </c:pt>
                <c:pt idx="296">
                  <c:v>398.88423999085239</c:v>
                </c:pt>
                <c:pt idx="297">
                  <c:v>398.83423999085244</c:v>
                </c:pt>
                <c:pt idx="298">
                  <c:v>398.78423999085248</c:v>
                </c:pt>
                <c:pt idx="299">
                  <c:v>398.73423999085253</c:v>
                </c:pt>
                <c:pt idx="300">
                  <c:v>398.68423999085257</c:v>
                </c:pt>
                <c:pt idx="301">
                  <c:v>398.63423999085262</c:v>
                </c:pt>
                <c:pt idx="302">
                  <c:v>398.58423999085267</c:v>
                </c:pt>
                <c:pt idx="303">
                  <c:v>398.53423999085271</c:v>
                </c:pt>
                <c:pt idx="304">
                  <c:v>398.48423999085276</c:v>
                </c:pt>
                <c:pt idx="305">
                  <c:v>398.4342399908528</c:v>
                </c:pt>
                <c:pt idx="306">
                  <c:v>398.38423999085285</c:v>
                </c:pt>
                <c:pt idx="307">
                  <c:v>398.33423999085289</c:v>
                </c:pt>
                <c:pt idx="308">
                  <c:v>398.28423999085294</c:v>
                </c:pt>
                <c:pt idx="309">
                  <c:v>398.23423999085298</c:v>
                </c:pt>
                <c:pt idx="310">
                  <c:v>398.18423999085303</c:v>
                </c:pt>
                <c:pt idx="311">
                  <c:v>398.13423999085308</c:v>
                </c:pt>
                <c:pt idx="312">
                  <c:v>398.08423999085312</c:v>
                </c:pt>
                <c:pt idx="313">
                  <c:v>398.03423999085317</c:v>
                </c:pt>
                <c:pt idx="314">
                  <c:v>397.98423999085321</c:v>
                </c:pt>
                <c:pt idx="315">
                  <c:v>397.93423999085326</c:v>
                </c:pt>
                <c:pt idx="316">
                  <c:v>397.8842399908533</c:v>
                </c:pt>
                <c:pt idx="317">
                  <c:v>397.83423999085335</c:v>
                </c:pt>
                <c:pt idx="318">
                  <c:v>397.78423999085339</c:v>
                </c:pt>
                <c:pt idx="319">
                  <c:v>397.73423999085344</c:v>
                </c:pt>
                <c:pt idx="320">
                  <c:v>397.68423999085348</c:v>
                </c:pt>
                <c:pt idx="321">
                  <c:v>397.63423999085353</c:v>
                </c:pt>
                <c:pt idx="322">
                  <c:v>397.58423999085358</c:v>
                </c:pt>
                <c:pt idx="323">
                  <c:v>397.53423999085362</c:v>
                </c:pt>
                <c:pt idx="324">
                  <c:v>397.48423999085367</c:v>
                </c:pt>
                <c:pt idx="325">
                  <c:v>397.43423999085371</c:v>
                </c:pt>
                <c:pt idx="326">
                  <c:v>397.38423999085376</c:v>
                </c:pt>
                <c:pt idx="327">
                  <c:v>397.3342399908538</c:v>
                </c:pt>
                <c:pt idx="328">
                  <c:v>397.28423999085385</c:v>
                </c:pt>
                <c:pt idx="329">
                  <c:v>397.23423999085389</c:v>
                </c:pt>
                <c:pt idx="330">
                  <c:v>397.18423999085394</c:v>
                </c:pt>
                <c:pt idx="331">
                  <c:v>397.13423999085398</c:v>
                </c:pt>
                <c:pt idx="332">
                  <c:v>397.08423999085403</c:v>
                </c:pt>
                <c:pt idx="333">
                  <c:v>397.03423999085408</c:v>
                </c:pt>
                <c:pt idx="334">
                  <c:v>396.98423999085412</c:v>
                </c:pt>
                <c:pt idx="335">
                  <c:v>396.93423999085417</c:v>
                </c:pt>
                <c:pt idx="336">
                  <c:v>396.88423999085421</c:v>
                </c:pt>
                <c:pt idx="337">
                  <c:v>396.83423999085426</c:v>
                </c:pt>
                <c:pt idx="338">
                  <c:v>396.7842399908543</c:v>
                </c:pt>
                <c:pt idx="339">
                  <c:v>396.73423999085435</c:v>
                </c:pt>
                <c:pt idx="340">
                  <c:v>396.68423999085439</c:v>
                </c:pt>
                <c:pt idx="341">
                  <c:v>396.63423999085444</c:v>
                </c:pt>
                <c:pt idx="342">
                  <c:v>396.58423999085448</c:v>
                </c:pt>
                <c:pt idx="343">
                  <c:v>396.53423999085453</c:v>
                </c:pt>
                <c:pt idx="344">
                  <c:v>396.48423999085458</c:v>
                </c:pt>
                <c:pt idx="345">
                  <c:v>396.43423999085462</c:v>
                </c:pt>
                <c:pt idx="346">
                  <c:v>396.38423999085467</c:v>
                </c:pt>
                <c:pt idx="347">
                  <c:v>396.33423999085471</c:v>
                </c:pt>
                <c:pt idx="348">
                  <c:v>396.28423999085476</c:v>
                </c:pt>
                <c:pt idx="349">
                  <c:v>396.2342399908548</c:v>
                </c:pt>
                <c:pt idx="350">
                  <c:v>396.18423999085485</c:v>
                </c:pt>
                <c:pt idx="351">
                  <c:v>396.13423999085489</c:v>
                </c:pt>
                <c:pt idx="352">
                  <c:v>396.08423999085494</c:v>
                </c:pt>
                <c:pt idx="353">
                  <c:v>396.03423999085499</c:v>
                </c:pt>
                <c:pt idx="354">
                  <c:v>395.98423999085503</c:v>
                </c:pt>
                <c:pt idx="355">
                  <c:v>395.93423999085508</c:v>
                </c:pt>
                <c:pt idx="356">
                  <c:v>395.88423999085512</c:v>
                </c:pt>
                <c:pt idx="357">
                  <c:v>395.83423999085517</c:v>
                </c:pt>
                <c:pt idx="358">
                  <c:v>395.78423999085521</c:v>
                </c:pt>
                <c:pt idx="359">
                  <c:v>395.73423999085526</c:v>
                </c:pt>
                <c:pt idx="360">
                  <c:v>395.6842399908553</c:v>
                </c:pt>
                <c:pt idx="361">
                  <c:v>395.63423999085535</c:v>
                </c:pt>
                <c:pt idx="362">
                  <c:v>395.58423999085539</c:v>
                </c:pt>
                <c:pt idx="363">
                  <c:v>395.53423999085544</c:v>
                </c:pt>
                <c:pt idx="364">
                  <c:v>395.48423999085549</c:v>
                </c:pt>
                <c:pt idx="365">
                  <c:v>395.43423999085553</c:v>
                </c:pt>
                <c:pt idx="366">
                  <c:v>395.38423999085558</c:v>
                </c:pt>
                <c:pt idx="367">
                  <c:v>395.33423999085562</c:v>
                </c:pt>
                <c:pt idx="368">
                  <c:v>395.28423999085567</c:v>
                </c:pt>
                <c:pt idx="369">
                  <c:v>395.23423999085571</c:v>
                </c:pt>
                <c:pt idx="370">
                  <c:v>395.18423999085576</c:v>
                </c:pt>
                <c:pt idx="371">
                  <c:v>395.1342399908558</c:v>
                </c:pt>
                <c:pt idx="372">
                  <c:v>395.08423999085585</c:v>
                </c:pt>
                <c:pt idx="373">
                  <c:v>395.03423999085589</c:v>
                </c:pt>
                <c:pt idx="374">
                  <c:v>394.98423999085594</c:v>
                </c:pt>
                <c:pt idx="375">
                  <c:v>394.93423999085599</c:v>
                </c:pt>
                <c:pt idx="376">
                  <c:v>394.88423999085603</c:v>
                </c:pt>
                <c:pt idx="377">
                  <c:v>394.83423999085608</c:v>
                </c:pt>
                <c:pt idx="378">
                  <c:v>394.78423999085612</c:v>
                </c:pt>
                <c:pt idx="379">
                  <c:v>394.73423999085617</c:v>
                </c:pt>
                <c:pt idx="380">
                  <c:v>394.68423999085621</c:v>
                </c:pt>
                <c:pt idx="381">
                  <c:v>394.63423999085626</c:v>
                </c:pt>
                <c:pt idx="382">
                  <c:v>394.5842399908563</c:v>
                </c:pt>
                <c:pt idx="383">
                  <c:v>394.53423999085635</c:v>
                </c:pt>
                <c:pt idx="384">
                  <c:v>394.48423999085639</c:v>
                </c:pt>
                <c:pt idx="385">
                  <c:v>394.43423999085644</c:v>
                </c:pt>
                <c:pt idx="386">
                  <c:v>394.38423999085649</c:v>
                </c:pt>
                <c:pt idx="387">
                  <c:v>394.33423999085653</c:v>
                </c:pt>
                <c:pt idx="388">
                  <c:v>394.28423999085658</c:v>
                </c:pt>
                <c:pt idx="389">
                  <c:v>394.23423999085662</c:v>
                </c:pt>
                <c:pt idx="390">
                  <c:v>394.18423999085667</c:v>
                </c:pt>
                <c:pt idx="391">
                  <c:v>394.13423999085671</c:v>
                </c:pt>
                <c:pt idx="392">
                  <c:v>394.08423999085676</c:v>
                </c:pt>
                <c:pt idx="393">
                  <c:v>394.0342399908568</c:v>
                </c:pt>
                <c:pt idx="394">
                  <c:v>393.98423999085685</c:v>
                </c:pt>
                <c:pt idx="395">
                  <c:v>393.9342399908569</c:v>
                </c:pt>
                <c:pt idx="396">
                  <c:v>393.88423999085694</c:v>
                </c:pt>
                <c:pt idx="397">
                  <c:v>393.83423999085699</c:v>
                </c:pt>
                <c:pt idx="398">
                  <c:v>393.78423999085703</c:v>
                </c:pt>
                <c:pt idx="399">
                  <c:v>393.73423999085708</c:v>
                </c:pt>
                <c:pt idx="400">
                  <c:v>393.68423999085712</c:v>
                </c:pt>
                <c:pt idx="401">
                  <c:v>393.63423999085717</c:v>
                </c:pt>
                <c:pt idx="402">
                  <c:v>393.58423999085721</c:v>
                </c:pt>
                <c:pt idx="403">
                  <c:v>393.53423999085726</c:v>
                </c:pt>
                <c:pt idx="404">
                  <c:v>393.4842399908573</c:v>
                </c:pt>
                <c:pt idx="405">
                  <c:v>393.43423999085735</c:v>
                </c:pt>
                <c:pt idx="406">
                  <c:v>393.3842399908574</c:v>
                </c:pt>
                <c:pt idx="407">
                  <c:v>393.33423999085744</c:v>
                </c:pt>
                <c:pt idx="408">
                  <c:v>393.28423999085749</c:v>
                </c:pt>
                <c:pt idx="409">
                  <c:v>393.23423999085753</c:v>
                </c:pt>
                <c:pt idx="410">
                  <c:v>393.18423999085758</c:v>
                </c:pt>
                <c:pt idx="411">
                  <c:v>393.13423999085762</c:v>
                </c:pt>
                <c:pt idx="412">
                  <c:v>393.08423999085767</c:v>
                </c:pt>
                <c:pt idx="413">
                  <c:v>393.03423999085771</c:v>
                </c:pt>
                <c:pt idx="414">
                  <c:v>392.98423999085776</c:v>
                </c:pt>
                <c:pt idx="415">
                  <c:v>392.9342399908578</c:v>
                </c:pt>
                <c:pt idx="416">
                  <c:v>392.88423999085785</c:v>
                </c:pt>
                <c:pt idx="417">
                  <c:v>392.8342399908579</c:v>
                </c:pt>
                <c:pt idx="418">
                  <c:v>392.78423999085794</c:v>
                </c:pt>
                <c:pt idx="419">
                  <c:v>392.73423999085799</c:v>
                </c:pt>
                <c:pt idx="420">
                  <c:v>392.68423999085803</c:v>
                </c:pt>
                <c:pt idx="421">
                  <c:v>392.63423999085808</c:v>
                </c:pt>
                <c:pt idx="422">
                  <c:v>392.58423999085812</c:v>
                </c:pt>
                <c:pt idx="423">
                  <c:v>392.53423999085817</c:v>
                </c:pt>
                <c:pt idx="424">
                  <c:v>392.48423999085821</c:v>
                </c:pt>
                <c:pt idx="425">
                  <c:v>392.43423999085826</c:v>
                </c:pt>
                <c:pt idx="426">
                  <c:v>392.3842399908583</c:v>
                </c:pt>
                <c:pt idx="427">
                  <c:v>392.33423999085835</c:v>
                </c:pt>
                <c:pt idx="428">
                  <c:v>392.2842399908584</c:v>
                </c:pt>
                <c:pt idx="429">
                  <c:v>392.23423999085844</c:v>
                </c:pt>
                <c:pt idx="430">
                  <c:v>392.18423999085849</c:v>
                </c:pt>
                <c:pt idx="431">
                  <c:v>392.13423999085853</c:v>
                </c:pt>
                <c:pt idx="432">
                  <c:v>392.08423999085858</c:v>
                </c:pt>
                <c:pt idx="433">
                  <c:v>392.03423999085862</c:v>
                </c:pt>
                <c:pt idx="434">
                  <c:v>391.98423999085867</c:v>
                </c:pt>
                <c:pt idx="435">
                  <c:v>391.93423999085871</c:v>
                </c:pt>
                <c:pt idx="436">
                  <c:v>391.88423999085876</c:v>
                </c:pt>
                <c:pt idx="437">
                  <c:v>391.8342399908588</c:v>
                </c:pt>
                <c:pt idx="438">
                  <c:v>391.78423999085885</c:v>
                </c:pt>
                <c:pt idx="439">
                  <c:v>391.7342399908589</c:v>
                </c:pt>
                <c:pt idx="440">
                  <c:v>391.68423999085894</c:v>
                </c:pt>
              </c:numCache>
            </c:numRef>
          </c:xVal>
          <c:yVal>
            <c:numRef>
              <c:f>A750CR!$I$12:$I$452</c:f>
              <c:numCache>
                <c:formatCode>General</c:formatCode>
                <c:ptCount val="441"/>
                <c:pt idx="0">
                  <c:v>3.1096408568768226E-57</c:v>
                </c:pt>
                <c:pt idx="1">
                  <c:v>9.7915559956946813E-57</c:v>
                </c:pt>
                <c:pt idx="2">
                  <c:v>3.0680509212008867E-56</c:v>
                </c:pt>
                <c:pt idx="3">
                  <c:v>9.5662733937297887E-56</c:v>
                </c:pt>
                <c:pt idx="4">
                  <c:v>2.9681947100061717E-55</c:v>
                </c:pt>
                <c:pt idx="5">
                  <c:v>9.1645545057030201E-55</c:v>
                </c:pt>
                <c:pt idx="6">
                  <c:v>2.8157863785072013E-54</c:v>
                </c:pt>
                <c:pt idx="7">
                  <c:v>8.6090934548469357E-54</c:v>
                </c:pt>
                <c:pt idx="8">
                  <c:v>2.6192956052418748E-53</c:v>
                </c:pt>
                <c:pt idx="9">
                  <c:v>7.9301422857006752E-53</c:v>
                </c:pt>
                <c:pt idx="10">
                  <c:v>2.3891687108427274E-52</c:v>
                </c:pt>
                <c:pt idx="11">
                  <c:v>7.1627869007393611E-52</c:v>
                </c:pt>
                <c:pt idx="12">
                  <c:v>2.1369118939684048E-51</c:v>
                </c:pt>
                <c:pt idx="13">
                  <c:v>6.343962035969461E-51</c:v>
                </c:pt>
                <c:pt idx="14">
                  <c:v>1.8741481036900929E-50</c:v>
                </c:pt>
                <c:pt idx="15">
                  <c:v>5.5095561525855367E-50</c:v>
                </c:pt>
                <c:pt idx="16">
                  <c:v>1.611753763430494E-49</c:v>
                </c:pt>
                <c:pt idx="17">
                  <c:v>4.6919151071462126E-49</c:v>
                </c:pt>
                <c:pt idx="18">
                  <c:v>1.3591612109486112E-48</c:v>
                </c:pt>
                <c:pt idx="19">
                  <c:v>3.9179705859736967E-48</c:v>
                </c:pt>
                <c:pt idx="20">
                  <c:v>1.1238820737004986E-47</c:v>
                </c:pt>
                <c:pt idx="21">
                  <c:v>3.208113246127841E-47</c:v>
                </c:pt>
                <c:pt idx="22">
                  <c:v>9.1127196630523282E-47</c:v>
                </c:pt>
                <c:pt idx="23">
                  <c:v>2.5758211407529819E-46</c:v>
                </c:pt>
                <c:pt idx="24">
                  <c:v>7.2452398950051669E-46</c:v>
                </c:pt>
                <c:pt idx="25">
                  <c:v>2.0279591836844786E-45</c:v>
                </c:pt>
                <c:pt idx="26">
                  <c:v>5.6485245825076658E-45</c:v>
                </c:pt>
                <c:pt idx="27">
                  <c:v>1.5655978272237342E-44</c:v>
                </c:pt>
                <c:pt idx="28">
                  <c:v>4.3181206259148699E-44</c:v>
                </c:pt>
                <c:pt idx="29">
                  <c:v>1.1851646893749488E-43</c:v>
                </c:pt>
                <c:pt idx="30">
                  <c:v>3.2369203330180728E-43</c:v>
                </c:pt>
                <c:pt idx="31">
                  <c:v>8.7974071341705364E-43</c:v>
                </c:pt>
                <c:pt idx="32">
                  <c:v>2.3792865245716521E-42</c:v>
                </c:pt>
                <c:pt idx="33">
                  <c:v>6.4033637359752759E-42</c:v>
                </c:pt>
                <c:pt idx="34">
                  <c:v>1.7149006808712479E-41</c:v>
                </c:pt>
                <c:pt idx="35">
                  <c:v>4.5702414707620459E-41</c:v>
                </c:pt>
                <c:pt idx="36">
                  <c:v>1.2120169522685015E-40</c:v>
                </c:pt>
                <c:pt idx="37">
                  <c:v>3.198509280291594E-40</c:v>
                </c:pt>
                <c:pt idx="38">
                  <c:v>8.3995478675909997E-40</c:v>
                </c:pt>
                <c:pt idx="39">
                  <c:v>2.1949952112281626E-39</c:v>
                </c:pt>
                <c:pt idx="40">
                  <c:v>5.707956019702936E-39</c:v>
                </c:pt>
                <c:pt idx="41">
                  <c:v>1.4770562433002074E-38</c:v>
                </c:pt>
                <c:pt idx="42">
                  <c:v>3.8034947452363553E-38</c:v>
                </c:pt>
                <c:pt idx="43">
                  <c:v>9.7462597548115758E-38</c:v>
                </c:pt>
                <c:pt idx="44">
                  <c:v>2.4852067048720838E-37</c:v>
                </c:pt>
                <c:pt idx="45">
                  <c:v>6.3060356956771981E-37</c:v>
                </c:pt>
                <c:pt idx="46">
                  <c:v>1.5922809758982312E-36</c:v>
                </c:pt>
                <c:pt idx="47">
                  <c:v>4.0008508490658331E-36</c:v>
                </c:pt>
                <c:pt idx="48">
                  <c:v>1.0003555584601837E-35</c:v>
                </c:pt>
                <c:pt idx="49">
                  <c:v>2.4890051282017208E-35</c:v>
                </c:pt>
                <c:pt idx="50">
                  <c:v>6.1626367091799248E-35</c:v>
                </c:pt>
                <c:pt idx="51">
                  <c:v>1.5183668562900442E-34</c:v>
                </c:pt>
                <c:pt idx="52">
                  <c:v>3.722684552706141E-34</c:v>
                </c:pt>
                <c:pt idx="53">
                  <c:v>9.0824942709121996E-34</c:v>
                </c:pt>
                <c:pt idx="54">
                  <c:v>2.2050751824521567E-33</c:v>
                </c:pt>
                <c:pt idx="55">
                  <c:v>5.3273477101673729E-33</c:v>
                </c:pt>
                <c:pt idx="56">
                  <c:v>1.2807608959247991E-32</c:v>
                </c:pt>
                <c:pt idx="57">
                  <c:v>3.0640401252757698E-32</c:v>
                </c:pt>
                <c:pt idx="58">
                  <c:v>7.2944106808866118E-32</c:v>
                </c:pt>
                <c:pt idx="59">
                  <c:v>1.7280461892917235E-31</c:v>
                </c:pt>
                <c:pt idx="60">
                  <c:v>4.0737076248324121E-31</c:v>
                </c:pt>
                <c:pt idx="61">
                  <c:v>9.5563872149784787E-31</c:v>
                </c:pt>
                <c:pt idx="62">
                  <c:v>2.2308326632709634E-30</c:v>
                </c:pt>
                <c:pt idx="63">
                  <c:v>5.1821457578836638E-30</c:v>
                </c:pt>
                <c:pt idx="64">
                  <c:v>1.1979029298126167E-29</c:v>
                </c:pt>
                <c:pt idx="65">
                  <c:v>2.7555164207347886E-29</c:v>
                </c:pt>
                <c:pt idx="66">
                  <c:v>6.3074490801350775E-29</c:v>
                </c:pt>
                <c:pt idx="67">
                  <c:v>1.4367257524307453E-28</c:v>
                </c:pt>
                <c:pt idx="68">
                  <c:v>3.256592158748888E-28</c:v>
                </c:pt>
                <c:pt idx="69">
                  <c:v>7.3455148793934774E-28</c:v>
                </c:pt>
                <c:pt idx="70">
                  <c:v>1.6487335906257096E-27</c:v>
                </c:pt>
                <c:pt idx="71">
                  <c:v>3.6825453425639186E-27</c:v>
                </c:pt>
                <c:pt idx="72">
                  <c:v>8.1849323290850402E-27</c:v>
                </c:pt>
                <c:pt idx="73">
                  <c:v>1.810303773656846E-26</c:v>
                </c:pt>
                <c:pt idx="74">
                  <c:v>3.9843473602666704E-26</c:v>
                </c:pt>
                <c:pt idx="75">
                  <c:v>8.7263434953989547E-26</c:v>
                </c:pt>
                <c:pt idx="76">
                  <c:v>1.9018523080979603E-25</c:v>
                </c:pt>
                <c:pt idx="77">
                  <c:v>4.1246836501956488E-25</c:v>
                </c:pt>
                <c:pt idx="78">
                  <c:v>8.9017188978114621E-25</c:v>
                </c:pt>
                <c:pt idx="79">
                  <c:v>1.911729667507714E-24</c:v>
                </c:pt>
                <c:pt idx="80">
                  <c:v>4.0855305030362867E-24</c:v>
                </c:pt>
                <c:pt idx="81">
                  <c:v>8.6884000256174904E-24</c:v>
                </c:pt>
                <c:pt idx="82">
                  <c:v>1.8386562082199983E-23</c:v>
                </c:pt>
                <c:pt idx="83">
                  <c:v>3.8719579322275131E-23</c:v>
                </c:pt>
                <c:pt idx="84">
                  <c:v>8.1139084136751537E-23</c:v>
                </c:pt>
                <c:pt idx="85">
                  <c:v>1.6919944952606535E-22</c:v>
                </c:pt>
                <c:pt idx="86">
                  <c:v>3.5110512085837597E-22</c:v>
                </c:pt>
                <c:pt idx="87">
                  <c:v>7.2501126575339049E-22</c:v>
                </c:pt>
                <c:pt idx="88">
                  <c:v>1.489778559528664E-21</c:v>
                </c:pt>
                <c:pt idx="89">
                  <c:v>3.0462676457203323E-21</c:v>
                </c:pt>
                <c:pt idx="90">
                  <c:v>6.198459521570879E-21</c:v>
                </c:pt>
                <c:pt idx="91">
                  <c:v>1.2550726172576643E-20</c:v>
                </c:pt>
                <c:pt idx="92">
                  <c:v>2.5288514152375209E-20</c:v>
                </c:pt>
                <c:pt idx="93">
                  <c:v>5.0704574729099796E-20</c:v>
                </c:pt>
                <c:pt idx="94">
                  <c:v>1.0116734431390853E-19</c:v>
                </c:pt>
                <c:pt idx="95">
                  <c:v>2.0086437988180412E-19</c:v>
                </c:pt>
                <c:pt idx="96">
                  <c:v>3.9685776327410217E-19</c:v>
                </c:pt>
                <c:pt idx="97">
                  <c:v>7.8025436287142741E-19</c:v>
                </c:pt>
                <c:pt idx="98">
                  <c:v>1.5265354865777412E-18</c:v>
                </c:pt>
                <c:pt idx="99">
                  <c:v>2.971987488558383E-18</c:v>
                </c:pt>
                <c:pt idx="100">
                  <c:v>5.7577979725376277E-18</c:v>
                </c:pt>
                <c:pt idx="101">
                  <c:v>1.1100313423348233E-17</c:v>
                </c:pt>
                <c:pt idx="102">
                  <c:v>2.1295283884118363E-17</c:v>
                </c:pt>
                <c:pt idx="103">
                  <c:v>4.0653786290465761E-17</c:v>
                </c:pt>
                <c:pt idx="104">
                  <c:v>7.7230338634972888E-17</c:v>
                </c:pt>
                <c:pt idx="105">
                  <c:v>1.4599710756337059E-16</c:v>
                </c:pt>
                <c:pt idx="106">
                  <c:v>2.7464388758349235E-16</c:v>
                </c:pt>
                <c:pt idx="107">
                  <c:v>5.1412059017052624E-16</c:v>
                </c:pt>
                <c:pt idx="108">
                  <c:v>9.5769987409004578E-16</c:v>
                </c:pt>
                <c:pt idx="109">
                  <c:v>1.7752651870783947E-15</c:v>
                </c:pt>
                <c:pt idx="110">
                  <c:v>3.2746615190277916E-15</c:v>
                </c:pt>
                <c:pt idx="111">
                  <c:v>6.0108926176419903E-15</c:v>
                </c:pt>
                <c:pt idx="112">
                  <c:v>1.097945785713996E-14</c:v>
                </c:pt>
                <c:pt idx="113">
                  <c:v>1.9956859326537693E-14</c:v>
                </c:pt>
                <c:pt idx="114">
                  <c:v>3.6097146282400625E-14</c:v>
                </c:pt>
                <c:pt idx="115">
                  <c:v>6.4971503402313269E-14</c:v>
                </c:pt>
                <c:pt idx="116">
                  <c:v>1.1637034889298292E-13</c:v>
                </c:pt>
                <c:pt idx="117">
                  <c:v>2.0741068699762895E-13</c:v>
                </c:pt>
                <c:pt idx="118">
                  <c:v>3.6786570096495982E-13</c:v>
                </c:pt>
                <c:pt idx="119">
                  <c:v>6.4925729409803832E-13</c:v>
                </c:pt>
                <c:pt idx="120">
                  <c:v>1.1402858923457866E-12</c:v>
                </c:pt>
                <c:pt idx="121">
                  <c:v>1.9928749053965196E-12</c:v>
                </c:pt>
                <c:pt idx="122">
                  <c:v>3.4658973750095733E-12</c:v>
                </c:pt>
                <c:pt idx="123">
                  <c:v>5.9981971093353277E-12</c:v>
                </c:pt>
                <c:pt idx="124">
                  <c:v>1.0329876770434477E-11</c:v>
                </c:pt>
                <c:pt idx="125">
                  <c:v>1.7702676028789441E-11</c:v>
                </c:pt>
                <c:pt idx="126">
                  <c:v>3.0189232758825952E-11</c:v>
                </c:pt>
                <c:pt idx="127">
                  <c:v>5.1231208842130467E-11</c:v>
                </c:pt>
                <c:pt idx="128">
                  <c:v>8.6514022395855595E-11</c:v>
                </c:pt>
                <c:pt idx="129">
                  <c:v>1.4538104262854835E-10</c:v>
                </c:pt>
                <c:pt idx="130">
                  <c:v>2.4310753908288526E-10</c:v>
                </c:pt>
                <c:pt idx="131">
                  <c:v>4.0453718534181068E-10</c:v>
                </c:pt>
                <c:pt idx="132">
                  <c:v>6.6986585821417377E-10</c:v>
                </c:pt>
                <c:pt idx="133">
                  <c:v>1.1037903969718617E-9</c:v>
                </c:pt>
                <c:pt idx="134">
                  <c:v>1.8099007205995699E-9</c:v>
                </c:pt>
                <c:pt idx="135">
                  <c:v>2.9531959757409504E-9</c:v>
                </c:pt>
                <c:pt idx="136">
                  <c:v>4.7951164260632931E-9</c:v>
                </c:pt>
                <c:pt idx="137">
                  <c:v>7.7477467797395986E-9</c:v>
                </c:pt>
                <c:pt idx="138">
                  <c:v>1.2457217679505519E-8</c:v>
                </c:pt>
                <c:pt idx="139">
                  <c:v>1.9931320012218931E-8</c:v>
                </c:pt>
                <c:pt idx="140">
                  <c:v>3.1733680452440719E-8</c:v>
                </c:pt>
                <c:pt idx="141">
                  <c:v>5.027756078691E-8</c:v>
                </c:pt>
                <c:pt idx="142">
                  <c:v>7.9267895598708306E-8</c:v>
                </c:pt>
                <c:pt idx="143">
                  <c:v>1.243626108867152E-7</c:v>
                </c:pt>
                <c:pt idx="144">
                  <c:v>1.9415639826971951E-7</c:v>
                </c:pt>
                <c:pt idx="145">
                  <c:v>3.0163584947017811E-7</c:v>
                </c:pt>
                <c:pt idx="146">
                  <c:v>4.6631950250448441E-7</c:v>
                </c:pt>
                <c:pt idx="147">
                  <c:v>7.1738712021386129E-7</c:v>
                </c:pt>
                <c:pt idx="148">
                  <c:v>1.0982290943807945E-6</c:v>
                </c:pt>
                <c:pt idx="149">
                  <c:v>1.6730221393549111E-6</c:v>
                </c:pt>
                <c:pt idx="150">
                  <c:v>2.5361784311900545E-6</c:v>
                </c:pt>
                <c:pt idx="151">
                  <c:v>3.825844330149688E-6</c:v>
                </c:pt>
                <c:pt idx="152">
                  <c:v>5.7430706490970461E-6</c:v>
                </c:pt>
                <c:pt idx="153">
                  <c:v>8.5788761128440835E-6</c:v>
                </c:pt>
                <c:pt idx="154">
                  <c:v>1.2752226188663867E-5</c:v>
                </c:pt>
                <c:pt idx="155">
                  <c:v>1.8863009870869573E-5</c:v>
                </c:pt>
                <c:pt idx="156">
                  <c:v>2.7765490527560203E-5</c:v>
                </c:pt>
                <c:pt idx="157">
                  <c:v>4.0669523376416797E-5</c:v>
                </c:pt>
                <c:pt idx="158">
                  <c:v>5.9279180197184729E-5</c:v>
                </c:pt>
                <c:pt idx="159">
                  <c:v>8.5981431048350987E-5</c:v>
                </c:pt>
                <c:pt idx="160">
                  <c:v>1.2410135501176193E-4</c:v>
                </c:pt>
                <c:pt idx="161">
                  <c:v>1.7824516245011236E-4</c:v>
                </c:pt>
                <c:pt idx="162">
                  <c:v>2.5475830753998144E-4</c:v>
                </c:pt>
                <c:pt idx="163">
                  <c:v>3.623333695383151E-4</c:v>
                </c:pt>
                <c:pt idx="164">
                  <c:v>5.1281141687267631E-4</c:v>
                </c:pt>
                <c:pt idx="165">
                  <c:v>7.2223147876094207E-4</c:v>
                </c:pt>
                <c:pt idx="166">
                  <c:v>1.0121957676848567E-3</c:v>
                </c:pt>
                <c:pt idx="167">
                  <c:v>1.4116336320878812E-3</c:v>
                </c:pt>
                <c:pt idx="168">
                  <c:v>1.9590650345488827E-3</c:v>
                </c:pt>
                <c:pt idx="169">
                  <c:v>2.7054847318237845E-3</c:v>
                </c:pt>
                <c:pt idx="170">
                  <c:v>3.7180112510070223E-3</c:v>
                </c:pt>
                <c:pt idx="171">
                  <c:v>5.0844700240575543E-3</c:v>
                </c:pt>
                <c:pt idx="172">
                  <c:v>6.9191072657032449E-3</c:v>
                </c:pt>
                <c:pt idx="173">
                  <c:v>9.3696596969480694E-3</c:v>
                </c:pt>
                <c:pt idx="174">
                  <c:v>1.2626034043141384E-2</c:v>
                </c:pt>
                <c:pt idx="175">
                  <c:v>1.6930878002446845E-2</c:v>
                </c:pt>
                <c:pt idx="176">
                  <c:v>2.2592349277946733E-2</c:v>
                </c:pt>
                <c:pt idx="177">
                  <c:v>2.9999408998613235E-2</c:v>
                </c:pt>
                <c:pt idx="178">
                  <c:v>3.9639977609374197E-2</c:v>
                </c:pt>
                <c:pt idx="179">
                  <c:v>5.2122291756618103E-2</c:v>
                </c:pt>
                <c:pt idx="180">
                  <c:v>6.8199786009711258E-2</c:v>
                </c:pt>
                <c:pt idx="181">
                  <c:v>8.8799789199666343E-2</c:v>
                </c:pt>
                <c:pt idx="182">
                  <c:v>0.11505626718723559</c:v>
                </c:pt>
                <c:pt idx="183">
                  <c:v>0.14834675735005695</c:v>
                </c:pt>
                <c:pt idx="184">
                  <c:v>0.19033352050123498</c:v>
                </c:pt>
                <c:pt idx="185">
                  <c:v>0.24300877928429673</c:v>
                </c:pt>
                <c:pt idx="186">
                  <c:v>0.30874371515105392</c:v>
                </c:pt>
                <c:pt idx="187">
                  <c:v>0.39034065694360137</c:v>
                </c:pt>
                <c:pt idx="188">
                  <c:v>0.49108761279457214</c:v>
                </c:pt>
                <c:pt idx="189">
                  <c:v>0.61481397577701635</c:v>
                </c:pt>
                <c:pt idx="190">
                  <c:v>0.76594587755784871</c:v>
                </c:pt>
                <c:pt idx="191">
                  <c:v>0.94955928162159875</c:v>
                </c:pt>
                <c:pt idx="192">
                  <c:v>1.1714285105018249</c:v>
                </c:pt>
                <c:pt idx="193">
                  <c:v>1.4380675058745367</c:v>
                </c:pt>
                <c:pt idx="194">
                  <c:v>1.7567607462846488</c:v>
                </c:pt>
                <c:pt idx="195">
                  <c:v>2.1355804184086087</c:v>
                </c:pt>
                <c:pt idx="196">
                  <c:v>2.5833861810869969</c:v>
                </c:pt>
                <c:pt idx="197">
                  <c:v>3.1098037063167379</c:v>
                </c:pt>
                <c:pt idx="198">
                  <c:v>3.7251781586717629</c:v>
                </c:pt>
                <c:pt idx="199">
                  <c:v>4.4404989146756568</c:v>
                </c:pt>
                <c:pt idx="200">
                  <c:v>5.2672921548500478</c:v>
                </c:pt>
                <c:pt idx="201">
                  <c:v>6.2174785077011165</c:v>
                </c:pt>
                <c:pt idx="202">
                  <c:v>7.3031937045342659</c:v>
                </c:pt>
                <c:pt idx="203">
                  <c:v>8.5365712256971236</c:v>
                </c:pt>
                <c:pt idx="204">
                  <c:v>9.9294871806651646</c:v>
                </c:pt>
                <c:pt idx="205">
                  <c:v>11.493269151402881</c:v>
                </c:pt>
                <c:pt idx="206">
                  <c:v>13.238372411339999</c:v>
                </c:pt>
                <c:pt idx="207">
                  <c:v>15.174028766492921</c:v>
                </c:pt>
                <c:pt idx="208">
                  <c:v>17.30787519077548</c:v>
                </c:pt>
                <c:pt idx="209">
                  <c:v>19.645571369920521</c:v>
                </c:pt>
                <c:pt idx="210">
                  <c:v>22.190417140600729</c:v>
                </c:pt>
                <c:pt idx="211">
                  <c:v>24.942982516537004</c:v>
                </c:pt>
                <c:pt idx="212">
                  <c:v>27.900764429122948</c:v>
                </c:pt>
                <c:pt idx="213">
                  <c:v>31.057885372977069</c:v>
                </c:pt>
                <c:pt idx="214">
                  <c:v>34.404849738080728</c:v>
                </c:pt>
                <c:pt idx="215">
                  <c:v>37.928373641539906</c:v>
                </c:pt>
                <c:pt idx="216">
                  <c:v>41.611303471849368</c:v>
                </c:pt>
                <c:pt idx="217">
                  <c:v>45.432637077410376</c:v>
                </c:pt>
                <c:pt idx="218">
                  <c:v>49.367659546757359</c:v>
                </c:pt>
                <c:pt idx="219">
                  <c:v>53.388202849368433</c:v>
                </c:pt>
                <c:pt idx="220">
                  <c:v>57.463035275453691</c:v>
                </c:pt>
                <c:pt idx="221">
                  <c:v>61.558382707269473</c:v>
                </c:pt>
                <c:pt idx="222">
                  <c:v>65.638579382745291</c:v>
                </c:pt>
                <c:pt idx="223">
                  <c:v>69.66684111366321</c:v>
                </c:pt>
                <c:pt idx="224">
                  <c:v>73.606149059018591</c:v>
                </c:pt>
                <c:pt idx="225">
                  <c:v>77.420227311069439</c:v>
                </c:pt>
                <c:pt idx="226">
                  <c:v>81.074592918292311</c:v>
                </c:pt>
                <c:pt idx="227">
                  <c:v>84.537652738271632</c:v>
                </c:pt>
                <c:pt idx="228">
                  <c:v>87.781817868505755</c:v>
                </c:pt>
                <c:pt idx="229">
                  <c:v>90.784603511229335</c:v>
                </c:pt>
                <c:pt idx="230">
                  <c:v>93.529680131662076</c:v>
                </c:pt>
                <c:pt idx="231">
                  <c:v>96.007840778132518</c:v>
                </c:pt>
                <c:pt idx="232">
                  <c:v>98.217849521606084</c:v>
                </c:pt>
                <c:pt idx="233">
                  <c:v>100.16713717672678</c:v>
                </c:pt>
                <c:pt idx="234">
                  <c:v>101.87231278271062</c:v>
                </c:pt>
                <c:pt idx="235">
                  <c:v>103.35946270876978</c:v>
                </c:pt>
                <c:pt idx="236">
                  <c:v>104.664213629438</c:v>
                </c:pt>
                <c:pt idx="237">
                  <c:v>105.83154088509426</c:v>
                </c:pt>
                <c:pt idx="238">
                  <c:v>106.91530977342933</c:v>
                </c:pt>
                <c:pt idx="239">
                  <c:v>107.97754396231261</c:v>
                </c:pt>
                <c:pt idx="240">
                  <c:v>109.08742231548112</c:v>
                </c:pt>
                <c:pt idx="241">
                  <c:v>110.32001281488635</c:v>
                </c:pt>
                <c:pt idx="242">
                  <c:v>111.75475977960987</c:v>
                </c:pt>
                <c:pt idx="243">
                  <c:v>113.47374805258994</c:v>
                </c:pt>
                <c:pt idx="244">
                  <c:v>115.55977508495104</c:v>
                </c:pt>
                <c:pt idx="245">
                  <c:v>118.09426872555015</c:v>
                </c:pt>
                <c:pt idx="246">
                  <c:v>121.15509485156669</c:v>
                </c:pt>
                <c:pt idx="247">
                  <c:v>124.81430458343141</c:v>
                </c:pt>
                <c:pt idx="248">
                  <c:v>129.13587553988197</c:v>
                </c:pt>
                <c:pt idx="249">
                  <c:v>134.17350522940941</c:v>
                </c:pt>
                <c:pt idx="250">
                  <c:v>139.96851706504248</c:v>
                </c:pt>
                <c:pt idx="251">
                  <c:v>146.54794045616305</c:v>
                </c:pt>
                <c:pt idx="252">
                  <c:v>153.92282581025995</c:v>
                </c:pt>
                <c:pt idx="253">
                  <c:v>162.08685292563356</c:v>
                </c:pt>
                <c:pt idx="254">
                  <c:v>171.01528706114755</c:v>
                </c:pt>
                <c:pt idx="255">
                  <c:v>180.6643308641207</c:v>
                </c:pt>
                <c:pt idx="256">
                  <c:v>190.9709123138251</c:v>
                </c:pt>
                <c:pt idx="257">
                  <c:v>201.85293895882424</c:v>
                </c:pt>
                <c:pt idx="258">
                  <c:v>213.21003713704371</c:v>
                </c:pt>
                <c:pt idx="259">
                  <c:v>224.92478180348337</c:v>
                </c:pt>
                <c:pt idx="260">
                  <c:v>236.86440838004233</c:v>
                </c:pt>
                <c:pt idx="261">
                  <c:v>248.88298310286328</c:v>
                </c:pt>
                <c:pt idx="262">
                  <c:v>260.82399317293891</c:v>
                </c:pt>
                <c:pt idx="263">
                  <c:v>272.52330317747209</c:v>
                </c:pt>
                <c:pt idx="264">
                  <c:v>283.81241034621866</c:v>
                </c:pt>
                <c:pt idx="265">
                  <c:v>294.5219188560115</c:v>
                </c:pt>
                <c:pt idx="266">
                  <c:v>304.48514319688047</c:v>
                </c:pt>
                <c:pt idx="267">
                  <c:v>313.54174311148523</c:v>
                </c:pt>
                <c:pt idx="268">
                  <c:v>321.5412882766887</c:v>
                </c:pt>
                <c:pt idx="269">
                  <c:v>328.34665005524289</c:v>
                </c:pt>
                <c:pt idx="270">
                  <c:v>333.83712050584614</c:v>
                </c:pt>
                <c:pt idx="271">
                  <c:v>337.91116543664924</c:v>
                </c:pt>
                <c:pt idx="272">
                  <c:v>340.4887284814568</c:v>
                </c:pt>
                <c:pt idx="273">
                  <c:v>341.5130166546856</c:v>
                </c:pt>
                <c:pt idx="274">
                  <c:v>340.95171411998638</c:v>
                </c:pt>
                <c:pt idx="275">
                  <c:v>338.79758936157992</c:v>
                </c:pt>
                <c:pt idx="276">
                  <c:v>335.06848083319403</c:v>
                </c:pt>
                <c:pt idx="277">
                  <c:v>329.80666665335269</c:v>
                </c:pt>
                <c:pt idx="278">
                  <c:v>323.07764415633579</c:v>
                </c:pt>
                <c:pt idx="279">
                  <c:v>314.96836424153531</c:v>
                </c:pt>
                <c:pt idx="280">
                  <c:v>305.58498268891753</c:v>
                </c:pt>
                <c:pt idx="281">
                  <c:v>295.0502052183532</c:v>
                </c:pt>
                <c:pt idx="282">
                  <c:v>283.50031449049663</c:v>
                </c:pt>
                <c:pt idx="283">
                  <c:v>271.08197506140283</c:v>
                </c:pt>
                <c:pt idx="284">
                  <c:v>257.94891627583564</c:v>
                </c:pt>
                <c:pt idx="285">
                  <c:v>244.25859316616314</c:v>
                </c:pt>
                <c:pt idx="286">
                  <c:v>230.16892175044353</c:v>
                </c:pt>
                <c:pt idx="287">
                  <c:v>215.83517800191049</c:v>
                </c:pt>
                <c:pt idx="288">
                  <c:v>201.40713964880064</c:v>
                </c:pt>
                <c:pt idx="289">
                  <c:v>187.02653743365124</c:v>
                </c:pt>
                <c:pt idx="290">
                  <c:v>172.82486817377011</c:v>
                </c:pt>
                <c:pt idx="291">
                  <c:v>158.92160662370728</c:v>
                </c:pt>
                <c:pt idx="292">
                  <c:v>145.42283745673663</c:v>
                </c:pt>
                <c:pt idx="293">
                  <c:v>132.42031333553612</c:v>
                </c:pt>
                <c:pt idx="294">
                  <c:v>119.99093064897865</c:v>
                </c:pt>
                <c:pt idx="295">
                  <c:v>108.19660157838561</c:v>
                </c:pt>
                <c:pt idx="296">
                  <c:v>97.084490138563496</c:v>
                </c:pt>
                <c:pt idx="297">
                  <c:v>86.687571009681164</c:v>
                </c:pt>
                <c:pt idx="298">
                  <c:v>77.025463501802534</c:v>
                </c:pt>
                <c:pt idx="299">
                  <c:v>68.105488916972803</c:v>
                </c:pt>
                <c:pt idx="300">
                  <c:v>59.923897822134862</c:v>
                </c:pt>
                <c:pt idx="301">
                  <c:v>52.467214148466759</c:v>
                </c:pt>
                <c:pt idx="302">
                  <c:v>45.713645337240493</c:v>
                </c:pt>
                <c:pt idx="303">
                  <c:v>39.634511648263015</c:v>
                </c:pt>
                <c:pt idx="304">
                  <c:v>34.195652886867776</c:v>
                </c:pt>
                <c:pt idx="305">
                  <c:v>29.358776826735802</c:v>
                </c:pt>
                <c:pt idx="306">
                  <c:v>25.082720150894986</c:v>
                </c:pt>
                <c:pt idx="307">
                  <c:v>21.324599466565186</c:v>
                </c:pt>
                <c:pt idx="308">
                  <c:v>18.040836571516394</c:v>
                </c:pt>
                <c:pt idx="309">
                  <c:v>15.188048406718222</c:v>
                </c:pt>
                <c:pt idx="310">
                  <c:v>12.723797820891706</c:v>
                </c:pt>
                <c:pt idx="311">
                  <c:v>10.607206250431725</c:v>
                </c:pt>
                <c:pt idx="312">
                  <c:v>8.7994335902303131</c:v>
                </c:pt>
                <c:pt idx="313">
                  <c:v>7.2640338546870211</c:v>
                </c:pt>
                <c:pt idx="314">
                  <c:v>5.9671977057024783</c:v>
                </c:pt>
                <c:pt idx="315">
                  <c:v>4.8778945951432924</c:v>
                </c:pt>
                <c:pt idx="316">
                  <c:v>3.96792820188712</c:v>
                </c:pt>
                <c:pt idx="317">
                  <c:v>3.2119191279069157</c:v>
                </c:pt>
                <c:pt idx="318">
                  <c:v>2.5872285567938169</c:v>
                </c:pt>
                <c:pt idx="319">
                  <c:v>2.0738358802828998</c:v>
                </c:pt>
                <c:pt idx="320">
                  <c:v>1.6541822718352166</c:v>
                </c:pt>
                <c:pt idx="321">
                  <c:v>1.3129909335845493</c:v>
                </c:pt>
                <c:pt idx="322">
                  <c:v>1.0370733568797761</c:v>
                </c:pt>
                <c:pt idx="323">
                  <c:v>0.81512949796447209</c:v>
                </c:pt>
                <c:pt idx="324">
                  <c:v>0.63754834608284694</c:v>
                </c:pt>
                <c:pt idx="325">
                  <c:v>0.49621400437809854</c:v>
                </c:pt>
                <c:pt idx="326">
                  <c:v>0.38432115344670376</c:v>
                </c:pt>
                <c:pt idx="327">
                  <c:v>0.29620264961740445</c:v>
                </c:pt>
                <c:pt idx="328">
                  <c:v>0.22717103987557793</c:v>
                </c:pt>
                <c:pt idx="329">
                  <c:v>0.17337495817471454</c:v>
                </c:pt>
                <c:pt idx="330">
                  <c:v>0.13167070122676175</c:v>
                </c:pt>
                <c:pt idx="331">
                  <c:v>9.9508757384077093E-2</c:v>
                </c:pt>
                <c:pt idx="332">
                  <c:v>7.4834667376499242E-2</c:v>
                </c:pt>
                <c:pt idx="333">
                  <c:v>5.6003315276921761E-2</c:v>
                </c:pt>
                <c:pt idx="334">
                  <c:v>4.1705565664917614E-2</c:v>
                </c:pt>
                <c:pt idx="335">
                  <c:v>3.0906061846685751E-2</c:v>
                </c:pt>
                <c:pt idx="336">
                  <c:v>2.2790964089233198E-2</c:v>
                </c:pt>
                <c:pt idx="337">
                  <c:v>1.6724421267451786E-2</c:v>
                </c:pt>
                <c:pt idx="338">
                  <c:v>1.2212620836296975E-2</c:v>
                </c:pt>
                <c:pt idx="339">
                  <c:v>8.8743391710840083E-3</c:v>
                </c:pt>
                <c:pt idx="340">
                  <c:v>6.4170074900486776E-3</c:v>
                </c:pt>
                <c:pt idx="341">
                  <c:v>4.6174100406375209E-3</c:v>
                </c:pt>
                <c:pt idx="342">
                  <c:v>3.30623495723995E-3</c:v>
                </c:pt>
                <c:pt idx="343">
                  <c:v>2.3557996746566704E-3</c:v>
                </c:pt>
                <c:pt idx="344">
                  <c:v>1.6703688217900377E-3</c:v>
                </c:pt>
                <c:pt idx="345">
                  <c:v>1.1785710424600266E-3</c:v>
                </c:pt>
                <c:pt idx="346">
                  <c:v>8.2750100699546943E-4</c:v>
                </c:pt>
                <c:pt idx="347">
                  <c:v>5.7816349780746216E-4</c:v>
                </c:pt>
                <c:pt idx="348">
                  <c:v>4.0197790350022654E-4</c:v>
                </c:pt>
                <c:pt idx="349">
                  <c:v>2.7811413740881684E-4</c:v>
                </c:pt>
                <c:pt idx="350">
                  <c:v>1.9147554951642868E-4</c:v>
                </c:pt>
                <c:pt idx="351">
                  <c:v>1.3118160997740747E-4</c:v>
                </c:pt>
                <c:pt idx="352">
                  <c:v>8.9433857257645874E-5</c:v>
                </c:pt>
                <c:pt idx="353">
                  <c:v>6.0673680613666358E-5</c:v>
                </c:pt>
                <c:pt idx="354">
                  <c:v>4.0960768243090868E-5</c:v>
                </c:pt>
                <c:pt idx="355">
                  <c:v>2.7517262025502093E-5</c:v>
                </c:pt>
                <c:pt idx="356">
                  <c:v>1.8395505161066084E-5</c:v>
                </c:pt>
                <c:pt idx="357">
                  <c:v>1.22373559101697E-5</c:v>
                </c:pt>
                <c:pt idx="358">
                  <c:v>8.1008919072798794E-6</c:v>
                </c:pt>
                <c:pt idx="359">
                  <c:v>5.3363887113253526E-6</c:v>
                </c:pt>
                <c:pt idx="360">
                  <c:v>3.4980937916922458E-6</c:v>
                </c:pt>
                <c:pt idx="361">
                  <c:v>2.2818380408156921E-6</c:v>
                </c:pt>
                <c:pt idx="362">
                  <c:v>1.4811790332272949E-6</c:v>
                </c:pt>
                <c:pt idx="363">
                  <c:v>9.5675263929795372E-7</c:v>
                </c:pt>
                <c:pt idx="364">
                  <c:v>6.1498023133727678E-7</c:v>
                </c:pt>
                <c:pt idx="365">
                  <c:v>3.9336164865876491E-7</c:v>
                </c:pt>
                <c:pt idx="366">
                  <c:v>2.5037574173760413E-7</c:v>
                </c:pt>
                <c:pt idx="367">
                  <c:v>1.5858490841147166E-7</c:v>
                </c:pt>
                <c:pt idx="368">
                  <c:v>9.9954151291486961E-8</c:v>
                </c:pt>
                <c:pt idx="369">
                  <c:v>6.2691576271064811E-8</c:v>
                </c:pt>
                <c:pt idx="370">
                  <c:v>3.9127933940721157E-8</c:v>
                </c:pt>
                <c:pt idx="371">
                  <c:v>2.4301552373864151E-8</c:v>
                </c:pt>
                <c:pt idx="372">
                  <c:v>1.5019327625199481E-8</c:v>
                </c:pt>
                <c:pt idx="373">
                  <c:v>9.2371147374512264E-9</c:v>
                </c:pt>
                <c:pt idx="374">
                  <c:v>5.653163664213482E-9</c:v>
                </c:pt>
                <c:pt idx="375">
                  <c:v>3.4428345527323202E-9</c:v>
                </c:pt>
                <c:pt idx="376">
                  <c:v>2.0864602751942786E-9</c:v>
                </c:pt>
                <c:pt idx="377">
                  <c:v>1.2582688967018997E-9</c:v>
                </c:pt>
                <c:pt idx="378">
                  <c:v>7.5510296517124219E-10</c:v>
                </c:pt>
                <c:pt idx="379">
                  <c:v>4.5092910070988008E-10</c:v>
                </c:pt>
                <c:pt idx="380">
                  <c:v>2.6796601917097851E-10</c:v>
                </c:pt>
                <c:pt idx="381">
                  <c:v>1.5846033111733718E-10</c:v>
                </c:pt>
                <c:pt idx="382">
                  <c:v>9.3246119423925505E-11</c:v>
                </c:pt>
                <c:pt idx="383">
                  <c:v>5.460222602700988E-11</c:v>
                </c:pt>
                <c:pt idx="384">
                  <c:v>3.1817005511490592E-11</c:v>
                </c:pt>
                <c:pt idx="385">
                  <c:v>1.8449203928591948E-11</c:v>
                </c:pt>
                <c:pt idx="386">
                  <c:v>1.0645482073709814E-11</c:v>
                </c:pt>
                <c:pt idx="387">
                  <c:v>6.1125497654589391E-12</c:v>
                </c:pt>
                <c:pt idx="388">
                  <c:v>3.4926000539393947E-12</c:v>
                </c:pt>
                <c:pt idx="389">
                  <c:v>1.9858419384236209E-12</c:v>
                </c:pt>
                <c:pt idx="390">
                  <c:v>1.1235951953419224E-12</c:v>
                </c:pt>
                <c:pt idx="391">
                  <c:v>6.3262222030849587E-13</c:v>
                </c:pt>
                <c:pt idx="392">
                  <c:v>3.5444461623870071E-13</c:v>
                </c:pt>
                <c:pt idx="393">
                  <c:v>1.9761581580438478E-13</c:v>
                </c:pt>
                <c:pt idx="394">
                  <c:v>1.0963882900977573E-13</c:v>
                </c:pt>
                <c:pt idx="395">
                  <c:v>6.0530805149949845E-14</c:v>
                </c:pt>
                <c:pt idx="396">
                  <c:v>3.3255071536391797E-14</c:v>
                </c:pt>
                <c:pt idx="397">
                  <c:v>1.8180620248607406E-14</c:v>
                </c:pt>
                <c:pt idx="398">
                  <c:v>9.890742103841295E-15</c:v>
                </c:pt>
                <c:pt idx="399">
                  <c:v>5.3544939711393574E-15</c:v>
                </c:pt>
                <c:pt idx="400">
                  <c:v>2.8845452970783581E-15</c:v>
                </c:pt>
                <c:pt idx="401">
                  <c:v>1.5463424062698753E-15</c:v>
                </c:pt>
                <c:pt idx="402">
                  <c:v>8.2490387194541052E-16</c:v>
                </c:pt>
                <c:pt idx="403">
                  <c:v>4.3789540868453831E-16</c:v>
                </c:pt>
                <c:pt idx="404">
                  <c:v>2.3131660767032552E-16</c:v>
                </c:pt>
                <c:pt idx="405">
                  <c:v>1.215941303532789E-16</c:v>
                </c:pt>
                <c:pt idx="406">
                  <c:v>6.3604490892934467E-17</c:v>
                </c:pt>
                <c:pt idx="407">
                  <c:v>3.3107952538353815E-17</c:v>
                </c:pt>
                <c:pt idx="408">
                  <c:v>1.7149293793799742E-17</c:v>
                </c:pt>
                <c:pt idx="409">
                  <c:v>8.8395372554540554E-18</c:v>
                </c:pt>
                <c:pt idx="410">
                  <c:v>4.5340070800760375E-18</c:v>
                </c:pt>
                <c:pt idx="411">
                  <c:v>2.314217805925521E-18</c:v>
                </c:pt>
                <c:pt idx="412">
                  <c:v>1.1754269421326347E-18</c:v>
                </c:pt>
                <c:pt idx="413">
                  <c:v>5.9409572140832461E-19</c:v>
                </c:pt>
                <c:pt idx="414">
                  <c:v>2.988041202387213E-19</c:v>
                </c:pt>
                <c:pt idx="415">
                  <c:v>1.4954989490602847E-19</c:v>
                </c:pt>
                <c:pt idx="416">
                  <c:v>7.4482632187344306E-20</c:v>
                </c:pt>
                <c:pt idx="417">
                  <c:v>3.6914185757559581E-20</c:v>
                </c:pt>
                <c:pt idx="418">
                  <c:v>1.8205430120547144E-20</c:v>
                </c:pt>
                <c:pt idx="419">
                  <c:v>8.934658716570447E-21</c:v>
                </c:pt>
                <c:pt idx="420">
                  <c:v>4.3633933520208798E-21</c:v>
                </c:pt>
                <c:pt idx="421">
                  <c:v>2.1205090804150004E-21</c:v>
                </c:pt>
                <c:pt idx="422">
                  <c:v>1.0254754808979704E-21</c:v>
                </c:pt>
                <c:pt idx="423">
                  <c:v>4.93491638512215E-22</c:v>
                </c:pt>
                <c:pt idx="424">
                  <c:v>2.3632174767801549E-22</c:v>
                </c:pt>
                <c:pt idx="425">
                  <c:v>1.1261518491560962E-22</c:v>
                </c:pt>
                <c:pt idx="426">
                  <c:v>5.3402254510115537E-23</c:v>
                </c:pt>
                <c:pt idx="427">
                  <c:v>2.5199481425098144E-23</c:v>
                </c:pt>
                <c:pt idx="428">
                  <c:v>1.1832948882478472E-23</c:v>
                </c:pt>
                <c:pt idx="429">
                  <c:v>5.5292184254839261E-24</c:v>
                </c:pt>
                <c:pt idx="430">
                  <c:v>2.5710106650590513E-24</c:v>
                </c:pt>
                <c:pt idx="431">
                  <c:v>1.1896340418307975E-24</c:v>
                </c:pt>
                <c:pt idx="432">
                  <c:v>5.477624553729519E-25</c:v>
                </c:pt>
                <c:pt idx="433">
                  <c:v>2.5098080818256746E-25</c:v>
                </c:pt>
                <c:pt idx="434">
                  <c:v>1.1443480625694363E-25</c:v>
                </c:pt>
                <c:pt idx="435">
                  <c:v>5.1921249736209933E-26</c:v>
                </c:pt>
                <c:pt idx="436">
                  <c:v>2.3442369625963871E-26</c:v>
                </c:pt>
                <c:pt idx="437">
                  <c:v>1.0532397827770032E-26</c:v>
                </c:pt>
                <c:pt idx="438">
                  <c:v>4.708931508928298E-27</c:v>
                </c:pt>
                <c:pt idx="439">
                  <c:v>2.0950136936257088E-27</c:v>
                </c:pt>
                <c:pt idx="440">
                  <c:v>9.2751455111838076E-28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DD9-447C-A5C5-6F2A3D731D6F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413.68423999083893</c:v>
                </c:pt>
                <c:pt idx="1">
                  <c:v>413.63423999083898</c:v>
                </c:pt>
                <c:pt idx="2">
                  <c:v>413.58423999083902</c:v>
                </c:pt>
                <c:pt idx="3">
                  <c:v>413.53423999083907</c:v>
                </c:pt>
                <c:pt idx="4">
                  <c:v>413.48423999083911</c:v>
                </c:pt>
                <c:pt idx="5">
                  <c:v>413.43423999083916</c:v>
                </c:pt>
                <c:pt idx="6">
                  <c:v>413.38423999083921</c:v>
                </c:pt>
                <c:pt idx="7">
                  <c:v>413.33423999083925</c:v>
                </c:pt>
                <c:pt idx="8">
                  <c:v>413.2842399908393</c:v>
                </c:pt>
                <c:pt idx="9">
                  <c:v>413.23423999083934</c:v>
                </c:pt>
                <c:pt idx="10">
                  <c:v>413.18423999083939</c:v>
                </c:pt>
                <c:pt idx="11">
                  <c:v>413.13423999083943</c:v>
                </c:pt>
                <c:pt idx="12">
                  <c:v>413.08423999083948</c:v>
                </c:pt>
                <c:pt idx="13">
                  <c:v>413.03423999083952</c:v>
                </c:pt>
                <c:pt idx="14">
                  <c:v>412.98423999083957</c:v>
                </c:pt>
                <c:pt idx="15">
                  <c:v>412.93423999083961</c:v>
                </c:pt>
                <c:pt idx="16">
                  <c:v>412.88423999083966</c:v>
                </c:pt>
                <c:pt idx="17">
                  <c:v>412.83423999083971</c:v>
                </c:pt>
                <c:pt idx="18">
                  <c:v>412.78423999083975</c:v>
                </c:pt>
                <c:pt idx="19">
                  <c:v>412.7342399908398</c:v>
                </c:pt>
                <c:pt idx="20">
                  <c:v>412.68423999083984</c:v>
                </c:pt>
                <c:pt idx="21">
                  <c:v>412.63423999083989</c:v>
                </c:pt>
                <c:pt idx="22">
                  <c:v>412.58423999083993</c:v>
                </c:pt>
                <c:pt idx="23">
                  <c:v>412.53423999083998</c:v>
                </c:pt>
                <c:pt idx="24">
                  <c:v>412.48423999084002</c:v>
                </c:pt>
                <c:pt idx="25">
                  <c:v>412.43423999084007</c:v>
                </c:pt>
                <c:pt idx="26">
                  <c:v>412.38423999084011</c:v>
                </c:pt>
                <c:pt idx="27">
                  <c:v>412.33423999084016</c:v>
                </c:pt>
                <c:pt idx="28">
                  <c:v>412.28423999084021</c:v>
                </c:pt>
                <c:pt idx="29">
                  <c:v>412.23423999084025</c:v>
                </c:pt>
                <c:pt idx="30">
                  <c:v>412.1842399908403</c:v>
                </c:pt>
                <c:pt idx="31">
                  <c:v>412.13423999084034</c:v>
                </c:pt>
                <c:pt idx="32">
                  <c:v>412.08423999084039</c:v>
                </c:pt>
                <c:pt idx="33">
                  <c:v>412.03423999084043</c:v>
                </c:pt>
                <c:pt idx="34">
                  <c:v>411.98423999084048</c:v>
                </c:pt>
                <c:pt idx="35">
                  <c:v>411.93423999084052</c:v>
                </c:pt>
                <c:pt idx="36">
                  <c:v>411.88423999084057</c:v>
                </c:pt>
                <c:pt idx="37">
                  <c:v>411.83423999084062</c:v>
                </c:pt>
                <c:pt idx="38">
                  <c:v>411.78423999084066</c:v>
                </c:pt>
                <c:pt idx="39">
                  <c:v>411.73423999084071</c:v>
                </c:pt>
                <c:pt idx="40">
                  <c:v>411.68423999084075</c:v>
                </c:pt>
                <c:pt idx="41">
                  <c:v>411.6342399908408</c:v>
                </c:pt>
                <c:pt idx="42">
                  <c:v>411.58423999084084</c:v>
                </c:pt>
                <c:pt idx="43">
                  <c:v>411.53423999084089</c:v>
                </c:pt>
                <c:pt idx="44">
                  <c:v>411.48423999084093</c:v>
                </c:pt>
                <c:pt idx="45">
                  <c:v>411.43423999084098</c:v>
                </c:pt>
                <c:pt idx="46">
                  <c:v>411.38423999084102</c:v>
                </c:pt>
                <c:pt idx="47">
                  <c:v>411.33423999084107</c:v>
                </c:pt>
                <c:pt idx="48">
                  <c:v>411.28423999084112</c:v>
                </c:pt>
                <c:pt idx="49">
                  <c:v>411.23423999084116</c:v>
                </c:pt>
                <c:pt idx="50">
                  <c:v>411.18423999084121</c:v>
                </c:pt>
                <c:pt idx="51">
                  <c:v>411.13423999084125</c:v>
                </c:pt>
                <c:pt idx="52">
                  <c:v>411.0842399908413</c:v>
                </c:pt>
                <c:pt idx="53">
                  <c:v>411.03423999084134</c:v>
                </c:pt>
                <c:pt idx="54">
                  <c:v>410.98423999084139</c:v>
                </c:pt>
                <c:pt idx="55">
                  <c:v>410.93423999084143</c:v>
                </c:pt>
                <c:pt idx="56">
                  <c:v>410.88423999084148</c:v>
                </c:pt>
                <c:pt idx="57">
                  <c:v>410.83423999084152</c:v>
                </c:pt>
                <c:pt idx="58">
                  <c:v>410.78423999084157</c:v>
                </c:pt>
                <c:pt idx="59">
                  <c:v>410.73423999084162</c:v>
                </c:pt>
                <c:pt idx="60">
                  <c:v>410.68423999084166</c:v>
                </c:pt>
                <c:pt idx="61">
                  <c:v>410.63423999084171</c:v>
                </c:pt>
                <c:pt idx="62">
                  <c:v>410.58423999084175</c:v>
                </c:pt>
                <c:pt idx="63">
                  <c:v>410.5342399908418</c:v>
                </c:pt>
                <c:pt idx="64">
                  <c:v>410.48423999084184</c:v>
                </c:pt>
                <c:pt idx="65">
                  <c:v>410.43423999084189</c:v>
                </c:pt>
                <c:pt idx="66">
                  <c:v>410.38423999084193</c:v>
                </c:pt>
                <c:pt idx="67">
                  <c:v>410.33423999084198</c:v>
                </c:pt>
                <c:pt idx="68">
                  <c:v>410.28423999084202</c:v>
                </c:pt>
                <c:pt idx="69">
                  <c:v>410.23423999084207</c:v>
                </c:pt>
                <c:pt idx="70">
                  <c:v>410.18423999084212</c:v>
                </c:pt>
                <c:pt idx="71">
                  <c:v>410.13423999084216</c:v>
                </c:pt>
                <c:pt idx="72">
                  <c:v>410.08423999084221</c:v>
                </c:pt>
                <c:pt idx="73">
                  <c:v>410.03423999084225</c:v>
                </c:pt>
                <c:pt idx="74">
                  <c:v>409.9842399908423</c:v>
                </c:pt>
                <c:pt idx="75">
                  <c:v>409.93423999084234</c:v>
                </c:pt>
                <c:pt idx="76">
                  <c:v>409.88423999084239</c:v>
                </c:pt>
                <c:pt idx="77">
                  <c:v>409.83423999084243</c:v>
                </c:pt>
                <c:pt idx="78">
                  <c:v>409.78423999084248</c:v>
                </c:pt>
                <c:pt idx="79">
                  <c:v>409.73423999084253</c:v>
                </c:pt>
                <c:pt idx="80">
                  <c:v>409.68423999084257</c:v>
                </c:pt>
                <c:pt idx="81">
                  <c:v>409.63423999084262</c:v>
                </c:pt>
                <c:pt idx="82">
                  <c:v>409.58423999084266</c:v>
                </c:pt>
                <c:pt idx="83">
                  <c:v>409.53423999084271</c:v>
                </c:pt>
                <c:pt idx="84">
                  <c:v>409.48423999084275</c:v>
                </c:pt>
                <c:pt idx="85">
                  <c:v>409.4342399908428</c:v>
                </c:pt>
                <c:pt idx="86">
                  <c:v>409.38423999084284</c:v>
                </c:pt>
                <c:pt idx="87">
                  <c:v>409.33423999084289</c:v>
                </c:pt>
                <c:pt idx="88">
                  <c:v>409.28423999084293</c:v>
                </c:pt>
                <c:pt idx="89">
                  <c:v>409.23423999084298</c:v>
                </c:pt>
                <c:pt idx="90">
                  <c:v>409.18423999084303</c:v>
                </c:pt>
                <c:pt idx="91">
                  <c:v>409.13423999084307</c:v>
                </c:pt>
                <c:pt idx="92">
                  <c:v>409.08423999084312</c:v>
                </c:pt>
                <c:pt idx="93">
                  <c:v>409.03423999084316</c:v>
                </c:pt>
                <c:pt idx="94">
                  <c:v>408.98423999084321</c:v>
                </c:pt>
                <c:pt idx="95">
                  <c:v>408.93423999084325</c:v>
                </c:pt>
                <c:pt idx="96">
                  <c:v>408.8842399908433</c:v>
                </c:pt>
                <c:pt idx="97">
                  <c:v>408.83423999084334</c:v>
                </c:pt>
                <c:pt idx="98">
                  <c:v>408.78423999084339</c:v>
                </c:pt>
                <c:pt idx="99">
                  <c:v>408.73423999084343</c:v>
                </c:pt>
                <c:pt idx="100">
                  <c:v>408.68423999084348</c:v>
                </c:pt>
                <c:pt idx="101">
                  <c:v>408.63423999084353</c:v>
                </c:pt>
                <c:pt idx="102">
                  <c:v>408.58423999084357</c:v>
                </c:pt>
                <c:pt idx="103">
                  <c:v>408.53423999084362</c:v>
                </c:pt>
                <c:pt idx="104">
                  <c:v>408.48423999084366</c:v>
                </c:pt>
                <c:pt idx="105">
                  <c:v>408.43423999084371</c:v>
                </c:pt>
                <c:pt idx="106">
                  <c:v>408.38423999084375</c:v>
                </c:pt>
                <c:pt idx="107">
                  <c:v>408.3342399908438</c:v>
                </c:pt>
                <c:pt idx="108">
                  <c:v>408.28423999084384</c:v>
                </c:pt>
                <c:pt idx="109">
                  <c:v>408.23423999084389</c:v>
                </c:pt>
                <c:pt idx="110">
                  <c:v>408.18423999084393</c:v>
                </c:pt>
                <c:pt idx="111">
                  <c:v>408.13423999084398</c:v>
                </c:pt>
                <c:pt idx="112">
                  <c:v>408.08423999084403</c:v>
                </c:pt>
                <c:pt idx="113">
                  <c:v>408.03423999084407</c:v>
                </c:pt>
                <c:pt idx="114">
                  <c:v>407.98423999084412</c:v>
                </c:pt>
                <c:pt idx="115">
                  <c:v>407.93423999084416</c:v>
                </c:pt>
                <c:pt idx="116">
                  <c:v>407.88423999084421</c:v>
                </c:pt>
                <c:pt idx="117">
                  <c:v>407.83423999084425</c:v>
                </c:pt>
                <c:pt idx="118">
                  <c:v>407.7842399908443</c:v>
                </c:pt>
                <c:pt idx="119">
                  <c:v>407.73423999084434</c:v>
                </c:pt>
                <c:pt idx="120">
                  <c:v>407.68423999084439</c:v>
                </c:pt>
                <c:pt idx="121">
                  <c:v>407.63423999084443</c:v>
                </c:pt>
                <c:pt idx="122">
                  <c:v>407.58423999084448</c:v>
                </c:pt>
                <c:pt idx="123">
                  <c:v>407.53423999084453</c:v>
                </c:pt>
                <c:pt idx="124">
                  <c:v>407.48423999084457</c:v>
                </c:pt>
                <c:pt idx="125">
                  <c:v>407.43423999084462</c:v>
                </c:pt>
                <c:pt idx="126">
                  <c:v>407.38423999084466</c:v>
                </c:pt>
                <c:pt idx="127">
                  <c:v>407.33423999084471</c:v>
                </c:pt>
                <c:pt idx="128">
                  <c:v>407.28423999084475</c:v>
                </c:pt>
                <c:pt idx="129">
                  <c:v>407.2342399908448</c:v>
                </c:pt>
                <c:pt idx="130">
                  <c:v>407.18423999084484</c:v>
                </c:pt>
                <c:pt idx="131">
                  <c:v>407.13423999084489</c:v>
                </c:pt>
                <c:pt idx="132">
                  <c:v>407.08423999084494</c:v>
                </c:pt>
                <c:pt idx="133">
                  <c:v>407.03423999084498</c:v>
                </c:pt>
                <c:pt idx="134">
                  <c:v>406.98423999084503</c:v>
                </c:pt>
                <c:pt idx="135">
                  <c:v>406.93423999084507</c:v>
                </c:pt>
                <c:pt idx="136">
                  <c:v>406.88423999084512</c:v>
                </c:pt>
                <c:pt idx="137">
                  <c:v>406.83423999084516</c:v>
                </c:pt>
                <c:pt idx="138">
                  <c:v>406.78423999084521</c:v>
                </c:pt>
                <c:pt idx="139">
                  <c:v>406.73423999084525</c:v>
                </c:pt>
                <c:pt idx="140">
                  <c:v>406.6842399908453</c:v>
                </c:pt>
                <c:pt idx="141">
                  <c:v>406.63423999084534</c:v>
                </c:pt>
                <c:pt idx="142">
                  <c:v>406.58423999084539</c:v>
                </c:pt>
                <c:pt idx="143">
                  <c:v>406.53423999084544</c:v>
                </c:pt>
                <c:pt idx="144">
                  <c:v>406.48423999084548</c:v>
                </c:pt>
                <c:pt idx="145">
                  <c:v>406.43423999084553</c:v>
                </c:pt>
                <c:pt idx="146">
                  <c:v>406.38423999084557</c:v>
                </c:pt>
                <c:pt idx="147">
                  <c:v>406.33423999084562</c:v>
                </c:pt>
                <c:pt idx="148">
                  <c:v>406.28423999084566</c:v>
                </c:pt>
                <c:pt idx="149">
                  <c:v>406.23423999084571</c:v>
                </c:pt>
                <c:pt idx="150">
                  <c:v>406.18423999084575</c:v>
                </c:pt>
                <c:pt idx="151">
                  <c:v>406.1342399908458</c:v>
                </c:pt>
                <c:pt idx="152">
                  <c:v>406.08423999084584</c:v>
                </c:pt>
                <c:pt idx="153">
                  <c:v>406.03423999084589</c:v>
                </c:pt>
                <c:pt idx="154">
                  <c:v>405.98423999084594</c:v>
                </c:pt>
                <c:pt idx="155">
                  <c:v>405.93423999084598</c:v>
                </c:pt>
                <c:pt idx="156">
                  <c:v>405.88423999084603</c:v>
                </c:pt>
                <c:pt idx="157">
                  <c:v>405.83423999084607</c:v>
                </c:pt>
                <c:pt idx="158">
                  <c:v>405.78423999084612</c:v>
                </c:pt>
                <c:pt idx="159">
                  <c:v>405.73423999084616</c:v>
                </c:pt>
                <c:pt idx="160">
                  <c:v>405.68423999084621</c:v>
                </c:pt>
                <c:pt idx="161">
                  <c:v>405.63423999084625</c:v>
                </c:pt>
                <c:pt idx="162">
                  <c:v>405.5842399908463</c:v>
                </c:pt>
                <c:pt idx="163">
                  <c:v>405.53423999084634</c:v>
                </c:pt>
                <c:pt idx="164">
                  <c:v>405.48423999084639</c:v>
                </c:pt>
                <c:pt idx="165">
                  <c:v>405.43423999084644</c:v>
                </c:pt>
                <c:pt idx="166">
                  <c:v>405.38423999084648</c:v>
                </c:pt>
                <c:pt idx="167">
                  <c:v>405.33423999084653</c:v>
                </c:pt>
                <c:pt idx="168">
                  <c:v>405.28423999084657</c:v>
                </c:pt>
                <c:pt idx="169">
                  <c:v>405.23423999084662</c:v>
                </c:pt>
                <c:pt idx="170">
                  <c:v>405.18423999084666</c:v>
                </c:pt>
                <c:pt idx="171">
                  <c:v>405.13423999084671</c:v>
                </c:pt>
                <c:pt idx="172">
                  <c:v>405.08423999084675</c:v>
                </c:pt>
                <c:pt idx="173">
                  <c:v>405.0342399908468</c:v>
                </c:pt>
                <c:pt idx="174">
                  <c:v>404.98423999084685</c:v>
                </c:pt>
                <c:pt idx="175">
                  <c:v>404.93423999084689</c:v>
                </c:pt>
                <c:pt idx="176">
                  <c:v>404.88423999084694</c:v>
                </c:pt>
                <c:pt idx="177">
                  <c:v>404.83423999084698</c:v>
                </c:pt>
                <c:pt idx="178">
                  <c:v>404.78423999084703</c:v>
                </c:pt>
                <c:pt idx="179">
                  <c:v>404.73423999084707</c:v>
                </c:pt>
                <c:pt idx="180">
                  <c:v>404.68423999084712</c:v>
                </c:pt>
                <c:pt idx="181">
                  <c:v>404.63423999084716</c:v>
                </c:pt>
                <c:pt idx="182">
                  <c:v>404.58423999084721</c:v>
                </c:pt>
                <c:pt idx="183">
                  <c:v>404.53423999084725</c:v>
                </c:pt>
                <c:pt idx="184">
                  <c:v>404.4842399908473</c:v>
                </c:pt>
                <c:pt idx="185">
                  <c:v>404.43423999084735</c:v>
                </c:pt>
                <c:pt idx="186">
                  <c:v>404.38423999084739</c:v>
                </c:pt>
                <c:pt idx="187">
                  <c:v>404.33423999084744</c:v>
                </c:pt>
                <c:pt idx="188">
                  <c:v>404.28423999084748</c:v>
                </c:pt>
                <c:pt idx="189">
                  <c:v>404.23423999084753</c:v>
                </c:pt>
                <c:pt idx="190">
                  <c:v>404.18423999084757</c:v>
                </c:pt>
                <c:pt idx="191">
                  <c:v>404.13423999084762</c:v>
                </c:pt>
                <c:pt idx="192">
                  <c:v>404.08423999084766</c:v>
                </c:pt>
                <c:pt idx="193">
                  <c:v>404.03423999084771</c:v>
                </c:pt>
                <c:pt idx="194">
                  <c:v>403.98423999084775</c:v>
                </c:pt>
                <c:pt idx="195">
                  <c:v>403.9342399908478</c:v>
                </c:pt>
                <c:pt idx="196">
                  <c:v>403.88423999084785</c:v>
                </c:pt>
                <c:pt idx="197">
                  <c:v>403.83423999084789</c:v>
                </c:pt>
                <c:pt idx="198">
                  <c:v>403.78423999084794</c:v>
                </c:pt>
                <c:pt idx="199">
                  <c:v>403.73423999084798</c:v>
                </c:pt>
                <c:pt idx="200">
                  <c:v>403.68423999084803</c:v>
                </c:pt>
                <c:pt idx="201">
                  <c:v>403.63423999084807</c:v>
                </c:pt>
                <c:pt idx="202">
                  <c:v>403.58423999084812</c:v>
                </c:pt>
                <c:pt idx="203">
                  <c:v>403.53423999084816</c:v>
                </c:pt>
                <c:pt idx="204">
                  <c:v>403.48423999084821</c:v>
                </c:pt>
                <c:pt idx="205">
                  <c:v>403.43423999084825</c:v>
                </c:pt>
                <c:pt idx="206">
                  <c:v>403.3842399908483</c:v>
                </c:pt>
                <c:pt idx="207">
                  <c:v>403.33423999084835</c:v>
                </c:pt>
                <c:pt idx="208">
                  <c:v>403.28423999084839</c:v>
                </c:pt>
                <c:pt idx="209">
                  <c:v>403.23423999084844</c:v>
                </c:pt>
                <c:pt idx="210">
                  <c:v>403.18423999084848</c:v>
                </c:pt>
                <c:pt idx="211">
                  <c:v>403.13423999084853</c:v>
                </c:pt>
                <c:pt idx="212">
                  <c:v>403.08423999084857</c:v>
                </c:pt>
                <c:pt idx="213">
                  <c:v>403.03423999084862</c:v>
                </c:pt>
                <c:pt idx="214">
                  <c:v>402.98423999084866</c:v>
                </c:pt>
                <c:pt idx="215">
                  <c:v>402.93423999084871</c:v>
                </c:pt>
                <c:pt idx="216">
                  <c:v>402.88423999084876</c:v>
                </c:pt>
                <c:pt idx="217">
                  <c:v>402.8342399908488</c:v>
                </c:pt>
                <c:pt idx="218">
                  <c:v>402.78423999084885</c:v>
                </c:pt>
                <c:pt idx="219">
                  <c:v>402.73423999084889</c:v>
                </c:pt>
                <c:pt idx="220">
                  <c:v>402.68423999084894</c:v>
                </c:pt>
                <c:pt idx="221">
                  <c:v>402.63423999084898</c:v>
                </c:pt>
                <c:pt idx="222">
                  <c:v>402.58423999084903</c:v>
                </c:pt>
                <c:pt idx="223">
                  <c:v>402.53423999084907</c:v>
                </c:pt>
                <c:pt idx="224">
                  <c:v>402.48423999084912</c:v>
                </c:pt>
                <c:pt idx="225">
                  <c:v>402.43423999084916</c:v>
                </c:pt>
                <c:pt idx="226">
                  <c:v>402.38423999084921</c:v>
                </c:pt>
                <c:pt idx="227">
                  <c:v>402.33423999084926</c:v>
                </c:pt>
                <c:pt idx="228">
                  <c:v>402.2842399908493</c:v>
                </c:pt>
                <c:pt idx="229">
                  <c:v>402.23423999084935</c:v>
                </c:pt>
                <c:pt idx="230">
                  <c:v>402.18423999084939</c:v>
                </c:pt>
                <c:pt idx="231">
                  <c:v>402.13423999084944</c:v>
                </c:pt>
                <c:pt idx="232">
                  <c:v>402.08423999084948</c:v>
                </c:pt>
                <c:pt idx="233">
                  <c:v>402.03423999084953</c:v>
                </c:pt>
                <c:pt idx="234">
                  <c:v>401.98423999084957</c:v>
                </c:pt>
                <c:pt idx="235">
                  <c:v>401.93423999084962</c:v>
                </c:pt>
                <c:pt idx="236">
                  <c:v>401.88423999084966</c:v>
                </c:pt>
                <c:pt idx="237">
                  <c:v>401.83423999084971</c:v>
                </c:pt>
                <c:pt idx="238">
                  <c:v>401.78423999084976</c:v>
                </c:pt>
                <c:pt idx="239">
                  <c:v>401.7342399908498</c:v>
                </c:pt>
                <c:pt idx="240">
                  <c:v>401.68423999084985</c:v>
                </c:pt>
                <c:pt idx="241">
                  <c:v>401.63423999084989</c:v>
                </c:pt>
                <c:pt idx="242">
                  <c:v>401.58423999084994</c:v>
                </c:pt>
                <c:pt idx="243">
                  <c:v>401.53423999084998</c:v>
                </c:pt>
                <c:pt idx="244">
                  <c:v>401.48423999085003</c:v>
                </c:pt>
                <c:pt idx="245">
                  <c:v>401.43423999085007</c:v>
                </c:pt>
                <c:pt idx="246">
                  <c:v>401.38423999085012</c:v>
                </c:pt>
                <c:pt idx="247">
                  <c:v>401.33423999085016</c:v>
                </c:pt>
                <c:pt idx="248">
                  <c:v>401.28423999085021</c:v>
                </c:pt>
                <c:pt idx="249">
                  <c:v>401.23423999085026</c:v>
                </c:pt>
                <c:pt idx="250">
                  <c:v>401.1842399908503</c:v>
                </c:pt>
                <c:pt idx="251">
                  <c:v>401.13423999085035</c:v>
                </c:pt>
                <c:pt idx="252">
                  <c:v>401.08423999085039</c:v>
                </c:pt>
                <c:pt idx="253">
                  <c:v>401.03423999085044</c:v>
                </c:pt>
                <c:pt idx="254">
                  <c:v>400.98423999085048</c:v>
                </c:pt>
                <c:pt idx="255">
                  <c:v>400.93423999085053</c:v>
                </c:pt>
                <c:pt idx="256">
                  <c:v>400.88423999085057</c:v>
                </c:pt>
                <c:pt idx="257">
                  <c:v>400.83423999085062</c:v>
                </c:pt>
                <c:pt idx="258">
                  <c:v>400.78423999085066</c:v>
                </c:pt>
                <c:pt idx="259">
                  <c:v>400.73423999085071</c:v>
                </c:pt>
                <c:pt idx="260">
                  <c:v>400.68423999085076</c:v>
                </c:pt>
                <c:pt idx="261">
                  <c:v>400.6342399908508</c:v>
                </c:pt>
                <c:pt idx="262">
                  <c:v>400.58423999085085</c:v>
                </c:pt>
                <c:pt idx="263">
                  <c:v>400.53423999085089</c:v>
                </c:pt>
                <c:pt idx="264">
                  <c:v>400.48423999085094</c:v>
                </c:pt>
                <c:pt idx="265">
                  <c:v>400.43423999085098</c:v>
                </c:pt>
                <c:pt idx="266">
                  <c:v>400.38423999085103</c:v>
                </c:pt>
                <c:pt idx="267">
                  <c:v>400.33423999085107</c:v>
                </c:pt>
                <c:pt idx="268">
                  <c:v>400.28423999085112</c:v>
                </c:pt>
                <c:pt idx="269">
                  <c:v>400.23423999085117</c:v>
                </c:pt>
                <c:pt idx="270">
                  <c:v>400.18423999085121</c:v>
                </c:pt>
                <c:pt idx="271">
                  <c:v>400.13423999085126</c:v>
                </c:pt>
                <c:pt idx="272">
                  <c:v>400.0842399908513</c:v>
                </c:pt>
                <c:pt idx="273">
                  <c:v>400.03423999085135</c:v>
                </c:pt>
                <c:pt idx="274">
                  <c:v>399.98423999085139</c:v>
                </c:pt>
                <c:pt idx="275">
                  <c:v>399.93423999085144</c:v>
                </c:pt>
                <c:pt idx="276">
                  <c:v>399.88423999085148</c:v>
                </c:pt>
                <c:pt idx="277">
                  <c:v>399.83423999085153</c:v>
                </c:pt>
                <c:pt idx="278">
                  <c:v>399.78423999085157</c:v>
                </c:pt>
                <c:pt idx="279">
                  <c:v>399.73423999085162</c:v>
                </c:pt>
                <c:pt idx="280">
                  <c:v>399.68423999085167</c:v>
                </c:pt>
                <c:pt idx="281">
                  <c:v>399.63423999085171</c:v>
                </c:pt>
                <c:pt idx="282">
                  <c:v>399.58423999085176</c:v>
                </c:pt>
                <c:pt idx="283">
                  <c:v>399.5342399908518</c:v>
                </c:pt>
                <c:pt idx="284">
                  <c:v>399.48423999085185</c:v>
                </c:pt>
                <c:pt idx="285">
                  <c:v>399.43423999085189</c:v>
                </c:pt>
                <c:pt idx="286">
                  <c:v>399.38423999085194</c:v>
                </c:pt>
                <c:pt idx="287">
                  <c:v>399.33423999085198</c:v>
                </c:pt>
                <c:pt idx="288">
                  <c:v>399.28423999085203</c:v>
                </c:pt>
                <c:pt idx="289">
                  <c:v>399.23423999085207</c:v>
                </c:pt>
                <c:pt idx="290">
                  <c:v>399.18423999085212</c:v>
                </c:pt>
                <c:pt idx="291">
                  <c:v>399.13423999085217</c:v>
                </c:pt>
                <c:pt idx="292">
                  <c:v>399.08423999085221</c:v>
                </c:pt>
                <c:pt idx="293">
                  <c:v>399.03423999085226</c:v>
                </c:pt>
                <c:pt idx="294">
                  <c:v>398.9842399908523</c:v>
                </c:pt>
                <c:pt idx="295">
                  <c:v>398.93423999085235</c:v>
                </c:pt>
                <c:pt idx="296">
                  <c:v>398.88423999085239</c:v>
                </c:pt>
                <c:pt idx="297">
                  <c:v>398.83423999085244</c:v>
                </c:pt>
                <c:pt idx="298">
                  <c:v>398.78423999085248</c:v>
                </c:pt>
                <c:pt idx="299">
                  <c:v>398.73423999085253</c:v>
                </c:pt>
                <c:pt idx="300">
                  <c:v>398.68423999085257</c:v>
                </c:pt>
                <c:pt idx="301">
                  <c:v>398.63423999085262</c:v>
                </c:pt>
                <c:pt idx="302">
                  <c:v>398.58423999085267</c:v>
                </c:pt>
                <c:pt idx="303">
                  <c:v>398.53423999085271</c:v>
                </c:pt>
                <c:pt idx="304">
                  <c:v>398.48423999085276</c:v>
                </c:pt>
                <c:pt idx="305">
                  <c:v>398.4342399908528</c:v>
                </c:pt>
                <c:pt idx="306">
                  <c:v>398.38423999085285</c:v>
                </c:pt>
                <c:pt idx="307">
                  <c:v>398.33423999085289</c:v>
                </c:pt>
                <c:pt idx="308">
                  <c:v>398.28423999085294</c:v>
                </c:pt>
                <c:pt idx="309">
                  <c:v>398.23423999085298</c:v>
                </c:pt>
                <c:pt idx="310">
                  <c:v>398.18423999085303</c:v>
                </c:pt>
                <c:pt idx="311">
                  <c:v>398.13423999085308</c:v>
                </c:pt>
                <c:pt idx="312">
                  <c:v>398.08423999085312</c:v>
                </c:pt>
                <c:pt idx="313">
                  <c:v>398.03423999085317</c:v>
                </c:pt>
                <c:pt idx="314">
                  <c:v>397.98423999085321</c:v>
                </c:pt>
                <c:pt idx="315">
                  <c:v>397.93423999085326</c:v>
                </c:pt>
                <c:pt idx="316">
                  <c:v>397.8842399908533</c:v>
                </c:pt>
                <c:pt idx="317">
                  <c:v>397.83423999085335</c:v>
                </c:pt>
                <c:pt idx="318">
                  <c:v>397.78423999085339</c:v>
                </c:pt>
                <c:pt idx="319">
                  <c:v>397.73423999085344</c:v>
                </c:pt>
                <c:pt idx="320">
                  <c:v>397.68423999085348</c:v>
                </c:pt>
                <c:pt idx="321">
                  <c:v>397.63423999085353</c:v>
                </c:pt>
                <c:pt idx="322">
                  <c:v>397.58423999085358</c:v>
                </c:pt>
                <c:pt idx="323">
                  <c:v>397.53423999085362</c:v>
                </c:pt>
                <c:pt idx="324">
                  <c:v>397.48423999085367</c:v>
                </c:pt>
                <c:pt idx="325">
                  <c:v>397.43423999085371</c:v>
                </c:pt>
                <c:pt idx="326">
                  <c:v>397.38423999085376</c:v>
                </c:pt>
                <c:pt idx="327">
                  <c:v>397.3342399908538</c:v>
                </c:pt>
                <c:pt idx="328">
                  <c:v>397.28423999085385</c:v>
                </c:pt>
                <c:pt idx="329">
                  <c:v>397.23423999085389</c:v>
                </c:pt>
                <c:pt idx="330">
                  <c:v>397.18423999085394</c:v>
                </c:pt>
                <c:pt idx="331">
                  <c:v>397.13423999085398</c:v>
                </c:pt>
                <c:pt idx="332">
                  <c:v>397.08423999085403</c:v>
                </c:pt>
                <c:pt idx="333">
                  <c:v>397.03423999085408</c:v>
                </c:pt>
                <c:pt idx="334">
                  <c:v>396.98423999085412</c:v>
                </c:pt>
                <c:pt idx="335">
                  <c:v>396.93423999085417</c:v>
                </c:pt>
                <c:pt idx="336">
                  <c:v>396.88423999085421</c:v>
                </c:pt>
                <c:pt idx="337">
                  <c:v>396.83423999085426</c:v>
                </c:pt>
                <c:pt idx="338">
                  <c:v>396.7842399908543</c:v>
                </c:pt>
                <c:pt idx="339">
                  <c:v>396.73423999085435</c:v>
                </c:pt>
                <c:pt idx="340">
                  <c:v>396.68423999085439</c:v>
                </c:pt>
                <c:pt idx="341">
                  <c:v>396.63423999085444</c:v>
                </c:pt>
                <c:pt idx="342">
                  <c:v>396.58423999085448</c:v>
                </c:pt>
                <c:pt idx="343">
                  <c:v>396.53423999085453</c:v>
                </c:pt>
                <c:pt idx="344">
                  <c:v>396.48423999085458</c:v>
                </c:pt>
                <c:pt idx="345">
                  <c:v>396.43423999085462</c:v>
                </c:pt>
                <c:pt idx="346">
                  <c:v>396.38423999085467</c:v>
                </c:pt>
                <c:pt idx="347">
                  <c:v>396.33423999085471</c:v>
                </c:pt>
                <c:pt idx="348">
                  <c:v>396.28423999085476</c:v>
                </c:pt>
                <c:pt idx="349">
                  <c:v>396.2342399908548</c:v>
                </c:pt>
                <c:pt idx="350">
                  <c:v>396.18423999085485</c:v>
                </c:pt>
                <c:pt idx="351">
                  <c:v>396.13423999085489</c:v>
                </c:pt>
                <c:pt idx="352">
                  <c:v>396.08423999085494</c:v>
                </c:pt>
                <c:pt idx="353">
                  <c:v>396.03423999085499</c:v>
                </c:pt>
                <c:pt idx="354">
                  <c:v>395.98423999085503</c:v>
                </c:pt>
                <c:pt idx="355">
                  <c:v>395.93423999085508</c:v>
                </c:pt>
                <c:pt idx="356">
                  <c:v>395.88423999085512</c:v>
                </c:pt>
                <c:pt idx="357">
                  <c:v>395.83423999085517</c:v>
                </c:pt>
                <c:pt idx="358">
                  <c:v>395.78423999085521</c:v>
                </c:pt>
                <c:pt idx="359">
                  <c:v>395.73423999085526</c:v>
                </c:pt>
                <c:pt idx="360">
                  <c:v>395.6842399908553</c:v>
                </c:pt>
                <c:pt idx="361">
                  <c:v>395.63423999085535</c:v>
                </c:pt>
                <c:pt idx="362">
                  <c:v>395.58423999085539</c:v>
                </c:pt>
                <c:pt idx="363">
                  <c:v>395.53423999085544</c:v>
                </c:pt>
                <c:pt idx="364">
                  <c:v>395.48423999085549</c:v>
                </c:pt>
                <c:pt idx="365">
                  <c:v>395.43423999085553</c:v>
                </c:pt>
                <c:pt idx="366">
                  <c:v>395.38423999085558</c:v>
                </c:pt>
                <c:pt idx="367">
                  <c:v>395.33423999085562</c:v>
                </c:pt>
                <c:pt idx="368">
                  <c:v>395.28423999085567</c:v>
                </c:pt>
                <c:pt idx="369">
                  <c:v>395.23423999085571</c:v>
                </c:pt>
                <c:pt idx="370">
                  <c:v>395.18423999085576</c:v>
                </c:pt>
                <c:pt idx="371">
                  <c:v>395.1342399908558</c:v>
                </c:pt>
                <c:pt idx="372">
                  <c:v>395.08423999085585</c:v>
                </c:pt>
                <c:pt idx="373">
                  <c:v>395.03423999085589</c:v>
                </c:pt>
                <c:pt idx="374">
                  <c:v>394.98423999085594</c:v>
                </c:pt>
                <c:pt idx="375">
                  <c:v>394.93423999085599</c:v>
                </c:pt>
                <c:pt idx="376">
                  <c:v>394.88423999085603</c:v>
                </c:pt>
                <c:pt idx="377">
                  <c:v>394.83423999085608</c:v>
                </c:pt>
                <c:pt idx="378">
                  <c:v>394.78423999085612</c:v>
                </c:pt>
                <c:pt idx="379">
                  <c:v>394.73423999085617</c:v>
                </c:pt>
                <c:pt idx="380">
                  <c:v>394.68423999085621</c:v>
                </c:pt>
                <c:pt idx="381">
                  <c:v>394.63423999085626</c:v>
                </c:pt>
                <c:pt idx="382">
                  <c:v>394.5842399908563</c:v>
                </c:pt>
                <c:pt idx="383">
                  <c:v>394.53423999085635</c:v>
                </c:pt>
                <c:pt idx="384">
                  <c:v>394.48423999085639</c:v>
                </c:pt>
                <c:pt idx="385">
                  <c:v>394.43423999085644</c:v>
                </c:pt>
                <c:pt idx="386">
                  <c:v>394.38423999085649</c:v>
                </c:pt>
                <c:pt idx="387">
                  <c:v>394.33423999085653</c:v>
                </c:pt>
                <c:pt idx="388">
                  <c:v>394.28423999085658</c:v>
                </c:pt>
                <c:pt idx="389">
                  <c:v>394.23423999085662</c:v>
                </c:pt>
                <c:pt idx="390">
                  <c:v>394.18423999085667</c:v>
                </c:pt>
                <c:pt idx="391">
                  <c:v>394.13423999085671</c:v>
                </c:pt>
                <c:pt idx="392">
                  <c:v>394.08423999085676</c:v>
                </c:pt>
                <c:pt idx="393">
                  <c:v>394.0342399908568</c:v>
                </c:pt>
                <c:pt idx="394">
                  <c:v>393.98423999085685</c:v>
                </c:pt>
                <c:pt idx="395">
                  <c:v>393.9342399908569</c:v>
                </c:pt>
                <c:pt idx="396">
                  <c:v>393.88423999085694</c:v>
                </c:pt>
                <c:pt idx="397">
                  <c:v>393.83423999085699</c:v>
                </c:pt>
                <c:pt idx="398">
                  <c:v>393.78423999085703</c:v>
                </c:pt>
                <c:pt idx="399">
                  <c:v>393.73423999085708</c:v>
                </c:pt>
                <c:pt idx="400">
                  <c:v>393.68423999085712</c:v>
                </c:pt>
                <c:pt idx="401">
                  <c:v>393.63423999085717</c:v>
                </c:pt>
                <c:pt idx="402">
                  <c:v>393.58423999085721</c:v>
                </c:pt>
                <c:pt idx="403">
                  <c:v>393.53423999085726</c:v>
                </c:pt>
                <c:pt idx="404">
                  <c:v>393.4842399908573</c:v>
                </c:pt>
                <c:pt idx="405">
                  <c:v>393.43423999085735</c:v>
                </c:pt>
                <c:pt idx="406">
                  <c:v>393.3842399908574</c:v>
                </c:pt>
                <c:pt idx="407">
                  <c:v>393.33423999085744</c:v>
                </c:pt>
                <c:pt idx="408">
                  <c:v>393.28423999085749</c:v>
                </c:pt>
                <c:pt idx="409">
                  <c:v>393.23423999085753</c:v>
                </c:pt>
                <c:pt idx="410">
                  <c:v>393.18423999085758</c:v>
                </c:pt>
                <c:pt idx="411">
                  <c:v>393.13423999085762</c:v>
                </c:pt>
                <c:pt idx="412">
                  <c:v>393.08423999085767</c:v>
                </c:pt>
                <c:pt idx="413">
                  <c:v>393.03423999085771</c:v>
                </c:pt>
                <c:pt idx="414">
                  <c:v>392.98423999085776</c:v>
                </c:pt>
                <c:pt idx="415">
                  <c:v>392.9342399908578</c:v>
                </c:pt>
                <c:pt idx="416">
                  <c:v>392.88423999085785</c:v>
                </c:pt>
                <c:pt idx="417">
                  <c:v>392.8342399908579</c:v>
                </c:pt>
                <c:pt idx="418">
                  <c:v>392.78423999085794</c:v>
                </c:pt>
                <c:pt idx="419">
                  <c:v>392.73423999085799</c:v>
                </c:pt>
                <c:pt idx="420">
                  <c:v>392.68423999085803</c:v>
                </c:pt>
                <c:pt idx="421">
                  <c:v>392.63423999085808</c:v>
                </c:pt>
                <c:pt idx="422">
                  <c:v>392.58423999085812</c:v>
                </c:pt>
                <c:pt idx="423">
                  <c:v>392.53423999085817</c:v>
                </c:pt>
                <c:pt idx="424">
                  <c:v>392.48423999085821</c:v>
                </c:pt>
                <c:pt idx="425">
                  <c:v>392.43423999085826</c:v>
                </c:pt>
                <c:pt idx="426">
                  <c:v>392.3842399908583</c:v>
                </c:pt>
                <c:pt idx="427">
                  <c:v>392.33423999085835</c:v>
                </c:pt>
                <c:pt idx="428">
                  <c:v>392.2842399908584</c:v>
                </c:pt>
                <c:pt idx="429">
                  <c:v>392.23423999085844</c:v>
                </c:pt>
                <c:pt idx="430">
                  <c:v>392.18423999085849</c:v>
                </c:pt>
                <c:pt idx="431">
                  <c:v>392.13423999085853</c:v>
                </c:pt>
                <c:pt idx="432">
                  <c:v>392.08423999085858</c:v>
                </c:pt>
                <c:pt idx="433">
                  <c:v>392.03423999085862</c:v>
                </c:pt>
                <c:pt idx="434">
                  <c:v>391.98423999085867</c:v>
                </c:pt>
                <c:pt idx="435">
                  <c:v>391.93423999085871</c:v>
                </c:pt>
                <c:pt idx="436">
                  <c:v>391.88423999085876</c:v>
                </c:pt>
                <c:pt idx="437">
                  <c:v>391.8342399908588</c:v>
                </c:pt>
                <c:pt idx="438">
                  <c:v>391.78423999085885</c:v>
                </c:pt>
                <c:pt idx="439">
                  <c:v>391.7342399908589</c:v>
                </c:pt>
                <c:pt idx="440">
                  <c:v>391.68423999085894</c:v>
                </c:pt>
                <c:pt idx="441">
                  <c:v>391.63423999085899</c:v>
                </c:pt>
                <c:pt idx="442">
                  <c:v>391.58423999085903</c:v>
                </c:pt>
                <c:pt idx="443">
                  <c:v>391.53423999085908</c:v>
                </c:pt>
                <c:pt idx="444">
                  <c:v>391.48423999085912</c:v>
                </c:pt>
                <c:pt idx="445">
                  <c:v>391.43423999085917</c:v>
                </c:pt>
                <c:pt idx="446">
                  <c:v>391.38423999085921</c:v>
                </c:pt>
                <c:pt idx="447">
                  <c:v>391.33423999085926</c:v>
                </c:pt>
                <c:pt idx="448">
                  <c:v>391.28423999085931</c:v>
                </c:pt>
                <c:pt idx="449">
                  <c:v>391.23423999085935</c:v>
                </c:pt>
                <c:pt idx="450">
                  <c:v>391.1842399908594</c:v>
                </c:pt>
                <c:pt idx="451">
                  <c:v>391.13423999085944</c:v>
                </c:pt>
                <c:pt idx="452">
                  <c:v>391.08423999085949</c:v>
                </c:pt>
                <c:pt idx="453">
                  <c:v>391.03423999085953</c:v>
                </c:pt>
                <c:pt idx="454">
                  <c:v>390.98423999085958</c:v>
                </c:pt>
                <c:pt idx="455">
                  <c:v>390.93423999085962</c:v>
                </c:pt>
                <c:pt idx="456">
                  <c:v>390.88423999085967</c:v>
                </c:pt>
                <c:pt idx="457">
                  <c:v>390.83423999085971</c:v>
                </c:pt>
                <c:pt idx="458">
                  <c:v>390.78423999085976</c:v>
                </c:pt>
                <c:pt idx="459">
                  <c:v>390.73423999085981</c:v>
                </c:pt>
                <c:pt idx="460">
                  <c:v>390.68423999085985</c:v>
                </c:pt>
                <c:pt idx="461">
                  <c:v>390.6342399908599</c:v>
                </c:pt>
                <c:pt idx="462">
                  <c:v>390.58423999085994</c:v>
                </c:pt>
                <c:pt idx="463">
                  <c:v>390.53423999085999</c:v>
                </c:pt>
                <c:pt idx="464">
                  <c:v>390.48423999086003</c:v>
                </c:pt>
                <c:pt idx="465">
                  <c:v>390.43423999086008</c:v>
                </c:pt>
                <c:pt idx="466">
                  <c:v>390.38423999086012</c:v>
                </c:pt>
                <c:pt idx="467">
                  <c:v>390.33423999086017</c:v>
                </c:pt>
                <c:pt idx="468">
                  <c:v>390.28423999086021</c:v>
                </c:pt>
                <c:pt idx="469">
                  <c:v>390.23423999086026</c:v>
                </c:pt>
                <c:pt idx="470">
                  <c:v>390.18423999086031</c:v>
                </c:pt>
                <c:pt idx="471">
                  <c:v>390.13423999086035</c:v>
                </c:pt>
                <c:pt idx="472">
                  <c:v>390.0842399908604</c:v>
                </c:pt>
                <c:pt idx="473">
                  <c:v>390.03423999086044</c:v>
                </c:pt>
                <c:pt idx="474">
                  <c:v>389.98423999086049</c:v>
                </c:pt>
                <c:pt idx="475">
                  <c:v>389.93423999086053</c:v>
                </c:pt>
                <c:pt idx="476">
                  <c:v>389.88423999086058</c:v>
                </c:pt>
                <c:pt idx="477">
                  <c:v>389.83423999086062</c:v>
                </c:pt>
                <c:pt idx="478">
                  <c:v>389.78423999086067</c:v>
                </c:pt>
                <c:pt idx="479">
                  <c:v>389.73423999086071</c:v>
                </c:pt>
                <c:pt idx="480">
                  <c:v>389.68423999086076</c:v>
                </c:pt>
                <c:pt idx="481">
                  <c:v>389.63423999086081</c:v>
                </c:pt>
                <c:pt idx="482">
                  <c:v>389.58423999086085</c:v>
                </c:pt>
                <c:pt idx="483">
                  <c:v>389.5342399908609</c:v>
                </c:pt>
                <c:pt idx="484">
                  <c:v>389.48423999086094</c:v>
                </c:pt>
                <c:pt idx="485">
                  <c:v>389.43423999086099</c:v>
                </c:pt>
                <c:pt idx="486">
                  <c:v>389.38423999086103</c:v>
                </c:pt>
                <c:pt idx="487">
                  <c:v>389.33423999086108</c:v>
                </c:pt>
                <c:pt idx="488">
                  <c:v>389.28423999086112</c:v>
                </c:pt>
                <c:pt idx="489">
                  <c:v>389.23423999086117</c:v>
                </c:pt>
                <c:pt idx="490">
                  <c:v>389.18423999086122</c:v>
                </c:pt>
                <c:pt idx="491">
                  <c:v>389.13423999086126</c:v>
                </c:pt>
                <c:pt idx="492">
                  <c:v>389.08423999086131</c:v>
                </c:pt>
                <c:pt idx="493">
                  <c:v>389.03423999086135</c:v>
                </c:pt>
                <c:pt idx="494">
                  <c:v>388.9842399908614</c:v>
                </c:pt>
                <c:pt idx="495">
                  <c:v>388.93423999086144</c:v>
                </c:pt>
                <c:pt idx="496">
                  <c:v>388.88423999086149</c:v>
                </c:pt>
                <c:pt idx="497">
                  <c:v>388.83423999086153</c:v>
                </c:pt>
                <c:pt idx="498">
                  <c:v>388.78423999086158</c:v>
                </c:pt>
                <c:pt idx="499">
                  <c:v>388.73423999086162</c:v>
                </c:pt>
                <c:pt idx="500">
                  <c:v>388.68423999086167</c:v>
                </c:pt>
              </c:numCache>
            </c:numRef>
          </c:xVal>
          <c:yVal>
            <c:numRef>
              <c:f>A750CR!$J$12:$J$515</c:f>
              <c:numCache>
                <c:formatCode>General</c:formatCode>
                <c:ptCount val="504"/>
                <c:pt idx="0">
                  <c:v>-34.879239089208795</c:v>
                </c:pt>
                <c:pt idx="1">
                  <c:v>-2.8040478152258856</c:v>
                </c:pt>
                <c:pt idx="2">
                  <c:v>4.2711434587570238</c:v>
                </c:pt>
                <c:pt idx="3">
                  <c:v>45.346334732739706</c:v>
                </c:pt>
                <c:pt idx="4">
                  <c:v>-10.578473993277385</c:v>
                </c:pt>
                <c:pt idx="5">
                  <c:v>-3.5032827192947025</c:v>
                </c:pt>
                <c:pt idx="6">
                  <c:v>18.571908554688207</c:v>
                </c:pt>
                <c:pt idx="7">
                  <c:v>39.647099828670889</c:v>
                </c:pt>
                <c:pt idx="8">
                  <c:v>-5.2777088973462014</c:v>
                </c:pt>
                <c:pt idx="9">
                  <c:v>-29.202517623363292</c:v>
                </c:pt>
                <c:pt idx="10">
                  <c:v>-24.12732634938061</c:v>
                </c:pt>
                <c:pt idx="11">
                  <c:v>43.9478649246023</c:v>
                </c:pt>
                <c:pt idx="12">
                  <c:v>25.023056198584982</c:v>
                </c:pt>
                <c:pt idx="13">
                  <c:v>2.0982474725678912</c:v>
                </c:pt>
                <c:pt idx="14">
                  <c:v>20.173438746550801</c:v>
                </c:pt>
                <c:pt idx="15">
                  <c:v>21.248630020533483</c:v>
                </c:pt>
                <c:pt idx="16">
                  <c:v>7.3238212945163923</c:v>
                </c:pt>
                <c:pt idx="17">
                  <c:v>1.3990125684990744</c:v>
                </c:pt>
                <c:pt idx="18">
                  <c:v>6.4742038424819839</c:v>
                </c:pt>
                <c:pt idx="19">
                  <c:v>3.549395116464666</c:v>
                </c:pt>
                <c:pt idx="20">
                  <c:v>-18.375413609552425</c:v>
                </c:pt>
                <c:pt idx="21">
                  <c:v>45.699777664430485</c:v>
                </c:pt>
                <c:pt idx="22">
                  <c:v>20.774968938413167</c:v>
                </c:pt>
                <c:pt idx="23">
                  <c:v>17.850160212396077</c:v>
                </c:pt>
                <c:pt idx="24">
                  <c:v>-17.074648513621241</c:v>
                </c:pt>
                <c:pt idx="25">
                  <c:v>5.0005427603616681</c:v>
                </c:pt>
                <c:pt idx="26">
                  <c:v>21.075734034344578</c:v>
                </c:pt>
                <c:pt idx="27">
                  <c:v>-10.84907469167274</c:v>
                </c:pt>
                <c:pt idx="28">
                  <c:v>20.226116582310169</c:v>
                </c:pt>
                <c:pt idx="29">
                  <c:v>14.301307856292851</c:v>
                </c:pt>
                <c:pt idx="30">
                  <c:v>10.376499130275761</c:v>
                </c:pt>
                <c:pt idx="31">
                  <c:v>7.4516904042584429</c:v>
                </c:pt>
                <c:pt idx="32">
                  <c:v>-8.4731183217586477</c:v>
                </c:pt>
                <c:pt idx="33">
                  <c:v>21.602072952224262</c:v>
                </c:pt>
                <c:pt idx="34">
                  <c:v>16.677264226206944</c:v>
                </c:pt>
                <c:pt idx="35">
                  <c:v>-15.247544499810147</c:v>
                </c:pt>
                <c:pt idx="36">
                  <c:v>-15.172353225827464</c:v>
                </c:pt>
                <c:pt idx="37">
                  <c:v>8.902838048155445</c:v>
                </c:pt>
                <c:pt idx="38">
                  <c:v>-34.021970677861646</c:v>
                </c:pt>
                <c:pt idx="39">
                  <c:v>-11.946779403878963</c:v>
                </c:pt>
                <c:pt idx="40">
                  <c:v>-21.871588129896054</c:v>
                </c:pt>
                <c:pt idx="41">
                  <c:v>-4.7963968559133718</c:v>
                </c:pt>
                <c:pt idx="42">
                  <c:v>28.278794418069538</c:v>
                </c:pt>
                <c:pt idx="43">
                  <c:v>-8.6460143079477803</c:v>
                </c:pt>
                <c:pt idx="44">
                  <c:v>38.429176966035129</c:v>
                </c:pt>
                <c:pt idx="45">
                  <c:v>-21.495631759981961</c:v>
                </c:pt>
                <c:pt idx="46">
                  <c:v>-23.420440485999279</c:v>
                </c:pt>
                <c:pt idx="47">
                  <c:v>-2.3452492120163697</c:v>
                </c:pt>
                <c:pt idx="48">
                  <c:v>-4.2700579380336876</c:v>
                </c:pt>
                <c:pt idx="49">
                  <c:v>12.805133335949222</c:v>
                </c:pt>
                <c:pt idx="50">
                  <c:v>17.880324609932131</c:v>
                </c:pt>
                <c:pt idx="51">
                  <c:v>-7.0444841160851865</c:v>
                </c:pt>
                <c:pt idx="52">
                  <c:v>35.030707157897723</c:v>
                </c:pt>
                <c:pt idx="53">
                  <c:v>-3.894101568119595</c:v>
                </c:pt>
                <c:pt idx="54">
                  <c:v>-11.818910294136685</c:v>
                </c:pt>
                <c:pt idx="55">
                  <c:v>4.2562809798459966</c:v>
                </c:pt>
                <c:pt idx="56">
                  <c:v>23.331472253828906</c:v>
                </c:pt>
                <c:pt idx="57">
                  <c:v>5.4066635278118156</c:v>
                </c:pt>
                <c:pt idx="58">
                  <c:v>20.481854801794498</c:v>
                </c:pt>
                <c:pt idx="59">
                  <c:v>-14.442953924222593</c:v>
                </c:pt>
                <c:pt idx="60">
                  <c:v>-28.367762650239911</c:v>
                </c:pt>
                <c:pt idx="61">
                  <c:v>-2.2925713762570012</c:v>
                </c:pt>
                <c:pt idx="62">
                  <c:v>-9.2173801022740918</c:v>
                </c:pt>
                <c:pt idx="63">
                  <c:v>-1.1421888282914097</c:v>
                </c:pt>
                <c:pt idx="64">
                  <c:v>-6.6997554308500185E-2</c:v>
                </c:pt>
                <c:pt idx="65">
                  <c:v>-4.9918062803258181</c:v>
                </c:pt>
                <c:pt idx="66">
                  <c:v>-41.916615006342909</c:v>
                </c:pt>
                <c:pt idx="67">
                  <c:v>-22.841423732360226</c:v>
                </c:pt>
                <c:pt idx="68">
                  <c:v>8.233767541622683</c:v>
                </c:pt>
                <c:pt idx="69">
                  <c:v>-9.6910411843944075</c:v>
                </c:pt>
                <c:pt idx="70">
                  <c:v>23.384150089588275</c:v>
                </c:pt>
                <c:pt idx="71">
                  <c:v>-34.540658636428816</c:v>
                </c:pt>
                <c:pt idx="72">
                  <c:v>14.534532637553866</c:v>
                </c:pt>
                <c:pt idx="73">
                  <c:v>-16.390276088463224</c:v>
                </c:pt>
                <c:pt idx="74">
                  <c:v>-16.315084814480315</c:v>
                </c:pt>
                <c:pt idx="75">
                  <c:v>7.7601064595023672</c:v>
                </c:pt>
                <c:pt idx="76">
                  <c:v>-27.164702266514723</c:v>
                </c:pt>
                <c:pt idx="77">
                  <c:v>4.9104890074679588</c:v>
                </c:pt>
                <c:pt idx="78">
                  <c:v>-8.0143197185491317</c:v>
                </c:pt>
                <c:pt idx="79">
                  <c:v>-7.9391284445664496</c:v>
                </c:pt>
                <c:pt idx="80">
                  <c:v>23.13606282941646</c:v>
                </c:pt>
                <c:pt idx="81">
                  <c:v>4.2112541033993693</c:v>
                </c:pt>
                <c:pt idx="82">
                  <c:v>-17.713554622617949</c:v>
                </c:pt>
                <c:pt idx="83">
                  <c:v>-43.638363348635039</c:v>
                </c:pt>
                <c:pt idx="84">
                  <c:v>13.436827925347643</c:v>
                </c:pt>
                <c:pt idx="85">
                  <c:v>11.512019199330553</c:v>
                </c:pt>
                <c:pt idx="86">
                  <c:v>6.587210473313462</c:v>
                </c:pt>
                <c:pt idx="87">
                  <c:v>-13.337598252703856</c:v>
                </c:pt>
                <c:pt idx="88">
                  <c:v>-40.262406978720946</c:v>
                </c:pt>
                <c:pt idx="89">
                  <c:v>-8.1872157047382643</c:v>
                </c:pt>
                <c:pt idx="90">
                  <c:v>2.8879755692446452</c:v>
                </c:pt>
                <c:pt idx="91">
                  <c:v>-38.036833156772673</c:v>
                </c:pt>
                <c:pt idx="92">
                  <c:v>12.038358117210237</c:v>
                </c:pt>
                <c:pt idx="93">
                  <c:v>-25.886450608806854</c:v>
                </c:pt>
                <c:pt idx="94">
                  <c:v>-25.811259334824172</c:v>
                </c:pt>
                <c:pt idx="95">
                  <c:v>-15.736068060841262</c:v>
                </c:pt>
                <c:pt idx="96">
                  <c:v>15.33912321314142</c:v>
                </c:pt>
                <c:pt idx="97">
                  <c:v>-22.585685512875671</c:v>
                </c:pt>
                <c:pt idx="98">
                  <c:v>-31.510494238892761</c:v>
                </c:pt>
                <c:pt idx="99">
                  <c:v>-28.435302964910079</c:v>
                </c:pt>
                <c:pt idx="100">
                  <c:v>-23.36011169092717</c:v>
                </c:pt>
                <c:pt idx="101">
                  <c:v>-37.284920416944487</c:v>
                </c:pt>
                <c:pt idx="102">
                  <c:v>-7.209729142961578</c:v>
                </c:pt>
                <c:pt idx="103">
                  <c:v>-22.134537868978896</c:v>
                </c:pt>
                <c:pt idx="104">
                  <c:v>-22.059346594995986</c:v>
                </c:pt>
                <c:pt idx="105">
                  <c:v>7.0158446789869231</c:v>
                </c:pt>
                <c:pt idx="106">
                  <c:v>-3.9089640470303952</c:v>
                </c:pt>
                <c:pt idx="107">
                  <c:v>-4.8337727730474862</c:v>
                </c:pt>
                <c:pt idx="108">
                  <c:v>-15.758581499064805</c:v>
                </c:pt>
                <c:pt idx="109">
                  <c:v>-10.683390225081896</c:v>
                </c:pt>
                <c:pt idx="110">
                  <c:v>-23.608198951098988</c:v>
                </c:pt>
                <c:pt idx="111">
                  <c:v>-1.5330076771163081</c:v>
                </c:pt>
                <c:pt idx="112">
                  <c:v>-1.4578164031334035</c:v>
                </c:pt>
                <c:pt idx="113">
                  <c:v>-4.3826251291507301</c:v>
                </c:pt>
                <c:pt idx="114">
                  <c:v>14.692566144832163</c:v>
                </c:pt>
                <c:pt idx="115">
                  <c:v>-22.232242581185183</c:v>
                </c:pt>
                <c:pt idx="116">
                  <c:v>9.8429486927976733</c:v>
                </c:pt>
                <c:pt idx="117">
                  <c:v>-7.0818600332195079</c:v>
                </c:pt>
                <c:pt idx="118">
                  <c:v>-8.0066687592369856</c:v>
                </c:pt>
                <c:pt idx="119">
                  <c:v>-25.931477485254359</c:v>
                </c:pt>
                <c:pt idx="120">
                  <c:v>20.143713788727833</c:v>
                </c:pt>
                <c:pt idx="121">
                  <c:v>-5.7810949372901099</c:v>
                </c:pt>
                <c:pt idx="122">
                  <c:v>11.294096336691327</c:v>
                </c:pt>
                <c:pt idx="123">
                  <c:v>-6.6307123893285231</c:v>
                </c:pt>
                <c:pt idx="124">
                  <c:v>3.4444788846500543</c:v>
                </c:pt>
                <c:pt idx="125">
                  <c:v>-10.480329841374637</c:v>
                </c:pt>
                <c:pt idx="126">
                  <c:v>-23.405138567404215</c:v>
                </c:pt>
                <c:pt idx="127">
                  <c:v>36.670052706557428</c:v>
                </c:pt>
                <c:pt idx="128">
                  <c:v>-19.254756019494948</c:v>
                </c:pt>
                <c:pt idx="129">
                  <c:v>8.8204352544290963</c:v>
                </c:pt>
                <c:pt idx="130">
                  <c:v>-34.104373471685946</c:v>
                </c:pt>
                <c:pt idx="131">
                  <c:v>20.970817802135532</c:v>
                </c:pt>
                <c:pt idx="132">
                  <c:v>-9.9539909241471154</c:v>
                </c:pt>
                <c:pt idx="133">
                  <c:v>13.121200349401869</c:v>
                </c:pt>
                <c:pt idx="134">
                  <c:v>-6.8036083773213312</c:v>
                </c:pt>
                <c:pt idx="135">
                  <c:v>21.271582895518055</c:v>
                </c:pt>
                <c:pt idx="136">
                  <c:v>-6.6532258323409552</c:v>
                </c:pt>
                <c:pt idx="137">
                  <c:v>-25.578034561310904</c:v>
                </c:pt>
                <c:pt idx="138">
                  <c:v>-13.502843292037465</c:v>
                </c:pt>
                <c:pt idx="139">
                  <c:v>-2.4276520255288854</c:v>
                </c:pt>
                <c:pt idx="140">
                  <c:v>26.647539236651664</c:v>
                </c:pt>
                <c:pt idx="141">
                  <c:v>-4.277269507909307</c:v>
                </c:pt>
                <c:pt idx="142">
                  <c:v>-15.20207826291696</c:v>
                </c:pt>
                <c:pt idx="143">
                  <c:v>12.873112965971234</c:v>
                </c:pt>
                <c:pt idx="144">
                  <c:v>-8.0516958298398702</c:v>
                </c:pt>
                <c:pt idx="145">
                  <c:v>12.023495336663588</c:v>
                </c:pt>
                <c:pt idx="146">
                  <c:v>20.098686445962844</c:v>
                </c:pt>
                <c:pt idx="147">
                  <c:v>-1.8261225311220917</c:v>
                </c:pt>
                <c:pt idx="148">
                  <c:v>-9.7509316379811573</c:v>
                </c:pt>
                <c:pt idx="149">
                  <c:v>-46.67574093879152</c:v>
                </c:pt>
                <c:pt idx="150">
                  <c:v>-28.600550527964902</c:v>
                </c:pt>
                <c:pt idx="151">
                  <c:v>-4.5253605436481186</c:v>
                </c:pt>
                <c:pt idx="152">
                  <c:v>-20.450171186891527</c:v>
                </c:pt>
                <c:pt idx="153">
                  <c:v>-25.374982748714082</c:v>
                </c:pt>
                <c:pt idx="154">
                  <c:v>-25.299795648081474</c:v>
                </c:pt>
                <c:pt idx="155">
                  <c:v>-17.224610484882248</c:v>
                </c:pt>
                <c:pt idx="156">
                  <c:v>2.8505718866197767</c:v>
                </c:pt>
                <c:pt idx="157">
                  <c:v>-34.074249743430165</c:v>
                </c:pt>
                <c:pt idx="158">
                  <c:v>-18.999077079104072</c:v>
                </c:pt>
                <c:pt idx="159">
                  <c:v>-3.923912507372243</c:v>
                </c:pt>
                <c:pt idx="160">
                  <c:v>7.1512406466867029</c:v>
                </c:pt>
                <c:pt idx="161">
                  <c:v>-11.773622223138053</c:v>
                </c:pt>
                <c:pt idx="162">
                  <c:v>2.3014925376997666</c:v>
                </c:pt>
                <c:pt idx="163">
                  <c:v>7.3765762366206777</c:v>
                </c:pt>
                <c:pt idx="164">
                  <c:v>35.451617032556022</c:v>
                </c:pt>
                <c:pt idx="165">
                  <c:v>-29.473401113522954</c:v>
                </c:pt>
                <c:pt idx="166">
                  <c:v>-18.398499803829196</c:v>
                </c:pt>
                <c:pt idx="167">
                  <c:v>-16.323707967710689</c:v>
                </c:pt>
                <c:pt idx="168">
                  <c:v>-10.249064125130468</c:v>
                </c:pt>
                <c:pt idx="169">
                  <c:v>-15.174619270844833</c:v>
                </c:pt>
                <c:pt idx="170">
                  <c:v>-1.100440523381107</c:v>
                </c:pt>
                <c:pt idx="171">
                  <c:v>1.9733842918285247</c:v>
                </c:pt>
                <c:pt idx="172">
                  <c:v>-24.95325907143021</c:v>
                </c:pt>
                <c:pt idx="173">
                  <c:v>19.119481650121227</c:v>
                </c:pt>
                <c:pt idx="174">
                  <c:v>-6.8085834502420584</c:v>
                </c:pt>
                <c:pt idx="175">
                  <c:v>-7.7376970202184543</c:v>
                </c:pt>
                <c:pt idx="176">
                  <c:v>7.3318327824887284</c:v>
                </c:pt>
                <c:pt idx="177">
                  <c:v>10.399616996750972</c:v>
                </c:pt>
                <c:pt idx="178">
                  <c:v>-16.534832297877109</c:v>
                </c:pt>
                <c:pt idx="179">
                  <c:v>26.527876661958558</c:v>
                </c:pt>
                <c:pt idx="180">
                  <c:v>-3.4130095583118534</c:v>
                </c:pt>
                <c:pt idx="181">
                  <c:v>4.6415817124811012</c:v>
                </c:pt>
                <c:pt idx="182">
                  <c:v>-2.3094834915235585</c:v>
                </c:pt>
                <c:pt idx="183">
                  <c:v>-8.2675827077036974</c:v>
                </c:pt>
                <c:pt idx="184">
                  <c:v>-14.234378196871967</c:v>
                </c:pt>
                <c:pt idx="185">
                  <c:v>-7.2118621816723456</c:v>
                </c:pt>
                <c:pt idx="186">
                  <c:v>-39.202405843556193</c:v>
                </c:pt>
                <c:pt idx="187">
                  <c:v>-6.2088115113658313</c:v>
                </c:pt>
                <c:pt idx="188">
                  <c:v>-11.234367193234121</c:v>
                </c:pt>
                <c:pt idx="189">
                  <c:v>-17.282902282233657</c:v>
                </c:pt>
                <c:pt idx="190">
                  <c:v>1.6411570899681946</c:v>
                </c:pt>
                <c:pt idx="191">
                  <c:v>-5.4672650401126459</c:v>
                </c:pt>
                <c:pt idx="192">
                  <c:v>16.386057004989809</c:v>
                </c:pt>
                <c:pt idx="193">
                  <c:v>-31.805390716399991</c:v>
                </c:pt>
                <c:pt idx="194">
                  <c:v>-14.048892682827194</c:v>
                </c:pt>
                <c:pt idx="195">
                  <c:v>-24.352521080968472</c:v>
                </c:pt>
                <c:pt idx="196">
                  <c:v>8.2748644303360486</c:v>
                </c:pt>
                <c:pt idx="197">
                  <c:v>-15.17636182091101</c:v>
                </c:pt>
                <c:pt idx="198">
                  <c:v>2.2834550007168741</c:v>
                </c:pt>
                <c:pt idx="199">
                  <c:v>-17.356674481304111</c:v>
                </c:pt>
                <c:pt idx="200">
                  <c:v>0.89172355250418089</c:v>
                </c:pt>
                <c:pt idx="201">
                  <c:v>3.0167284736360216</c:v>
                </c:pt>
                <c:pt idx="202">
                  <c:v>-0.99379544921444563</c:v>
                </c:pt>
                <c:pt idx="203">
                  <c:v>-0.15198169639439385</c:v>
                </c:pt>
                <c:pt idx="204">
                  <c:v>-7.4697063773797527</c:v>
                </c:pt>
                <c:pt idx="205">
                  <c:v>-3.9582970741345598</c:v>
                </c:pt>
                <c:pt idx="206">
                  <c:v>-9.6282090600887678</c:v>
                </c:pt>
                <c:pt idx="207">
                  <c:v>38.511325858740989</c:v>
                </c:pt>
                <c:pt idx="208">
                  <c:v>-14.547329291558658</c:v>
                </c:pt>
                <c:pt idx="209">
                  <c:v>-12.809834196721017</c:v>
                </c:pt>
                <c:pt idx="210">
                  <c:v>7.7205113065816846</c:v>
                </c:pt>
                <c:pt idx="211">
                  <c:v>4.0431372046283194</c:v>
                </c:pt>
                <c:pt idx="212">
                  <c:v>5.160546566025058</c:v>
                </c:pt>
                <c:pt idx="213">
                  <c:v>-4.9213831038461535</c:v>
                </c:pt>
                <c:pt idx="214">
                  <c:v>14.806843805032869</c:v>
                </c:pt>
                <c:pt idx="215">
                  <c:v>-0.64148882444339961</c:v>
                </c:pt>
                <c:pt idx="216">
                  <c:v>-4.2492273807701793</c:v>
                </c:pt>
                <c:pt idx="217">
                  <c:v>7.0046302876517217</c:v>
                </c:pt>
                <c:pt idx="218">
                  <c:v>7.1447990922876485</c:v>
                </c:pt>
                <c:pt idx="219">
                  <c:v>-3.8005529363407433</c:v>
                </c:pt>
                <c:pt idx="220">
                  <c:v>-6.8001940884430923</c:v>
                </c:pt>
                <c:pt idx="221">
                  <c:v>-10.820350246276192</c:v>
                </c:pt>
                <c:pt idx="222">
                  <c:v>-23.825355647769101</c:v>
                </c:pt>
                <c:pt idx="223">
                  <c:v>13.22157389529589</c:v>
                </c:pt>
                <c:pt idx="224">
                  <c:v>-12.642542776076809</c:v>
                </c:pt>
                <c:pt idx="225">
                  <c:v>17.618570245855253</c:v>
                </c:pt>
                <c:pt idx="226">
                  <c:v>26.039395912615063</c:v>
                </c:pt>
                <c:pt idx="227">
                  <c:v>9.6515273666186516</c:v>
                </c:pt>
                <c:pt idx="228">
                  <c:v>-21.517446489632789</c:v>
                </c:pt>
                <c:pt idx="229">
                  <c:v>29.55495914162654</c:v>
                </c:pt>
                <c:pt idx="230">
                  <c:v>-10.114926204823291</c:v>
                </c:pt>
                <c:pt idx="231">
                  <c:v>-39.517895577311052</c:v>
                </c:pt>
                <c:pt idx="232">
                  <c:v>4.3472869531982923</c:v>
                </c:pt>
                <c:pt idx="233">
                  <c:v>2.4731905720602754</c:v>
                </c:pt>
                <c:pt idx="234">
                  <c:v>-18.156793759940655</c:v>
                </c:pt>
                <c:pt idx="235">
                  <c:v>3.4312475879830941</c:v>
                </c:pt>
                <c:pt idx="236">
                  <c:v>32.201687941297564</c:v>
                </c:pt>
                <c:pt idx="237">
                  <c:v>0.10955195962421271</c:v>
                </c:pt>
                <c:pt idx="238">
                  <c:v>-6.8990256547281774</c:v>
                </c:pt>
                <c:pt idx="239">
                  <c:v>-0.88606856962854863</c:v>
                </c:pt>
                <c:pt idx="240">
                  <c:v>9.079244351185622</c:v>
                </c:pt>
                <c:pt idx="241">
                  <c:v>-2.0781548742367022</c:v>
                </c:pt>
                <c:pt idx="242">
                  <c:v>-18.437710564977309</c:v>
                </c:pt>
                <c:pt idx="243">
                  <c:v>-20.081507563974696</c:v>
                </c:pt>
                <c:pt idx="244">
                  <c:v>14.907656677647111</c:v>
                </c:pt>
                <c:pt idx="245">
                  <c:v>28.448354311030684</c:v>
                </c:pt>
                <c:pt idx="246">
                  <c:v>13.462719458997057</c:v>
                </c:pt>
                <c:pt idx="247">
                  <c:v>-7.1212989988847539</c:v>
                </c:pt>
                <c:pt idx="248">
                  <c:v>15.632321318647371</c:v>
                </c:pt>
                <c:pt idx="249">
                  <c:v>-7.3301170968971689</c:v>
                </c:pt>
                <c:pt idx="250">
                  <c:v>-18.049937658547549</c:v>
                </c:pt>
                <c:pt idx="251">
                  <c:v>-23.55416977568521</c:v>
                </c:pt>
                <c:pt idx="252">
                  <c:v>-12.853863855799432</c:v>
                </c:pt>
                <c:pt idx="253">
                  <c:v>38.057300302809864</c:v>
                </c:pt>
                <c:pt idx="254">
                  <c:v>0.20405744127879188</c:v>
                </c:pt>
                <c:pt idx="255">
                  <c:v>6.6302049122883204</c:v>
                </c:pt>
                <c:pt idx="256">
                  <c:v>-6.601185263433166</c:v>
                </c:pt>
                <c:pt idx="257">
                  <c:v>-12.408020634449628</c:v>
                </c:pt>
                <c:pt idx="258">
                  <c:v>1.3100724613138084</c:v>
                </c:pt>
                <c:pt idx="259">
                  <c:v>7.670519068857061</c:v>
                </c:pt>
                <c:pt idx="260">
                  <c:v>-17.193916233719222</c:v>
                </c:pt>
                <c:pt idx="261">
                  <c:v>-44.137299682557256</c:v>
                </c:pt>
                <c:pt idx="262">
                  <c:v>-7.0031184786502081</c:v>
                </c:pt>
                <c:pt idx="263">
                  <c:v>20.372762790799527</c:v>
                </c:pt>
                <c:pt idx="264">
                  <c:v>1.1588468960356408</c:v>
                </c:pt>
                <c:pt idx="265">
                  <c:v>29.52452966022571</c:v>
                </c:pt>
                <c:pt idx="266">
                  <c:v>-6.3635034066603566</c:v>
                </c:pt>
                <c:pt idx="267">
                  <c:v>22.655087952717565</c:v>
                </c:pt>
                <c:pt idx="268">
                  <c:v>-25.269265938502997</c:v>
                </c:pt>
                <c:pt idx="269">
                  <c:v>34.000563556925499</c:v>
                </c:pt>
                <c:pt idx="270">
                  <c:v>-19.414715619694846</c:v>
                </c:pt>
                <c:pt idx="271">
                  <c:v>21.586430723484966</c:v>
                </c:pt>
                <c:pt idx="272">
                  <c:v>8.0840589526600866</c:v>
                </c:pt>
                <c:pt idx="273">
                  <c:v>-2.8650379465858009</c:v>
                </c:pt>
                <c:pt idx="274">
                  <c:v>-36.228544137903896</c:v>
                </c:pt>
                <c:pt idx="275">
                  <c:v>18.000771894485467</c:v>
                </c:pt>
                <c:pt idx="276">
                  <c:v>-15.194928303145957</c:v>
                </c:pt>
                <c:pt idx="277">
                  <c:v>25.14207715067829</c:v>
                </c:pt>
                <c:pt idx="278">
                  <c:v>57.946290921678099</c:v>
                </c:pt>
                <c:pt idx="279">
                  <c:v>-12.869237889538738</c:v>
                </c:pt>
                <c:pt idx="280">
                  <c:v>-39.410665062938051</c:v>
                </c:pt>
                <c:pt idx="281">
                  <c:v>3.1993036816089671</c:v>
                </c:pt>
                <c:pt idx="282">
                  <c:v>-40.17561431655156</c:v>
                </c:pt>
                <c:pt idx="283">
                  <c:v>-6.6820836134748447</c:v>
                </c:pt>
                <c:pt idx="284">
                  <c:v>-21.473833553924976</c:v>
                </c:pt>
                <c:pt idx="285">
                  <c:v>33.291680829730439</c:v>
                </c:pt>
                <c:pt idx="286">
                  <c:v>7.4565435194327279</c:v>
                </c:pt>
                <c:pt idx="287">
                  <c:v>-1.1345214580513243</c:v>
                </c:pt>
                <c:pt idx="288">
                  <c:v>-18.631291830958787</c:v>
                </c:pt>
                <c:pt idx="289">
                  <c:v>-4.1754983418264828</c:v>
                </c:pt>
                <c:pt idx="290">
                  <c:v>16.101362192037556</c:v>
                </c:pt>
                <c:pt idx="291">
                  <c:v>-11.920184983916926</c:v>
                </c:pt>
                <c:pt idx="292">
                  <c:v>11.65377545703663</c:v>
                </c:pt>
                <c:pt idx="293">
                  <c:v>14.731490852219821</c:v>
                </c:pt>
                <c:pt idx="294">
                  <c:v>-25.763935187239795</c:v>
                </c:pt>
                <c:pt idx="295">
                  <c:v>3.1055851573361508</c:v>
                </c:pt>
                <c:pt idx="296">
                  <c:v>15.292887871140948</c:v>
                </c:pt>
                <c:pt idx="297">
                  <c:v>-42.235001725993811</c:v>
                </c:pt>
                <c:pt idx="298">
                  <c:v>-10.497702944132499</c:v>
                </c:pt>
                <c:pt idx="299">
                  <c:v>0.49746291468014192</c:v>
                </c:pt>
                <c:pt idx="300">
                  <c:v>10.754245283500765</c:v>
                </c:pt>
                <c:pt idx="301">
                  <c:v>44.286120231151777</c:v>
                </c:pt>
                <c:pt idx="302">
                  <c:v>21.114880316360953</c:v>
                </c:pt>
                <c:pt idx="303">
                  <c:v>16.269205279321113</c:v>
                </c:pt>
                <c:pt idx="304">
                  <c:v>5.7832553146992609</c:v>
                </c:pt>
                <c:pt idx="305">
                  <c:v>-20.304677351186083</c:v>
                </c:pt>
                <c:pt idx="306">
                  <c:v>9.0465705986376435</c:v>
                </c:pt>
                <c:pt idx="307">
                  <c:v>2.8798825569503528</c:v>
                </c:pt>
                <c:pt idx="308">
                  <c:v>-5.7611632740181733</c:v>
                </c:pt>
                <c:pt idx="309">
                  <c:v>11.166816164762908</c:v>
                </c:pt>
                <c:pt idx="310">
                  <c:v>-11.293741975427894</c:v>
                </c:pt>
                <c:pt idx="311">
                  <c:v>8.8980408690149968</c:v>
                </c:pt>
                <c:pt idx="312">
                  <c:v>20.781004803199089</c:v>
                </c:pt>
                <c:pt idx="313">
                  <c:v>-2.6084041872747079</c:v>
                </c:pt>
                <c:pt idx="314">
                  <c:v>-0.23637676430725563</c:v>
                </c:pt>
                <c:pt idx="315">
                  <c:v>-2.0718823797653876</c:v>
                </c:pt>
                <c:pt idx="316">
                  <c:v>-2.0867247125263058</c:v>
                </c:pt>
                <c:pt idx="317">
                  <c:v>40.744475635436579</c:v>
                </c:pt>
                <c:pt idx="318">
                  <c:v>3.4443574805325889</c:v>
                </c:pt>
                <c:pt idx="319">
                  <c:v>11.032941431026416</c:v>
                </c:pt>
                <c:pt idx="320">
                  <c:v>21.52778631345678</c:v>
                </c:pt>
                <c:pt idx="321">
                  <c:v>-13.055831074309642</c:v>
                </c:pt>
                <c:pt idx="322">
                  <c:v>-10.704722223622188</c:v>
                </c:pt>
                <c:pt idx="323">
                  <c:v>-12.407587090723974</c:v>
                </c:pt>
                <c:pt idx="324">
                  <c:v>-10.154814664859666</c:v>
                </c:pt>
                <c:pt idx="325">
                  <c:v>-5.9382890491720088</c:v>
                </c:pt>
                <c:pt idx="326">
                  <c:v>-2.7512049242577041</c:v>
                </c:pt>
                <c:pt idx="327">
                  <c:v>17.412104853554276</c:v>
                </c:pt>
                <c:pt idx="328">
                  <c:v>-4.4436722627209866</c:v>
                </c:pt>
                <c:pt idx="329">
                  <c:v>-9.3146849070374405</c:v>
                </c:pt>
                <c:pt idx="330">
                  <c:v>38.802210623893423</c:v>
                </c:pt>
                <c:pt idx="331">
                  <c:v>-4.0904361582809852</c:v>
                </c:pt>
                <c:pt idx="332">
                  <c:v>-13.990570794290726</c:v>
                </c:pt>
                <c:pt idx="333">
                  <c:v>-0.89654816820823791</c:v>
                </c:pt>
                <c:pt idx="334">
                  <c:v>1.1929408553864482</c:v>
                </c:pt>
                <c:pt idx="335">
                  <c:v>27.27893163318759</c:v>
                </c:pt>
                <c:pt idx="336">
                  <c:v>-13.637761995072276</c:v>
                </c:pt>
                <c:pt idx="337">
                  <c:v>4.443495821732415</c:v>
                </c:pt>
                <c:pt idx="338">
                  <c:v>-1.4768011038535205</c:v>
                </c:pt>
                <c:pt idx="339">
                  <c:v>17.601728451794376</c:v>
                </c:pt>
                <c:pt idx="340">
                  <c:v>22.679377057458318</c:v>
                </c:pt>
                <c:pt idx="341">
                  <c:v>19.756367928890413</c:v>
                </c:pt>
                <c:pt idx="342">
                  <c:v>16.83287037795672</c:v>
                </c:pt>
                <c:pt idx="343">
                  <c:v>2.9090120872222123</c:v>
                </c:pt>
                <c:pt idx="344">
                  <c:v>-7.0151112079422386</c:v>
                </c:pt>
                <c:pt idx="345">
                  <c:v>2.0605718638200008</c:v>
                </c:pt>
                <c:pt idx="346">
                  <c:v>0.13611420783814732</c:v>
                </c:pt>
                <c:pt idx="347">
                  <c:v>-30.788445180669754</c:v>
                </c:pt>
                <c:pt idx="348">
                  <c:v>4.2869222789072339</c:v>
                </c:pt>
                <c:pt idx="349">
                  <c:v>-12.637762583343765</c:v>
                </c:pt>
                <c:pt idx="350">
                  <c:v>-6.5624846707729629</c:v>
                </c:pt>
                <c:pt idx="351">
                  <c:v>-12.487233102850743</c:v>
                </c:pt>
                <c:pt idx="352">
                  <c:v>18.587999918884886</c:v>
                </c:pt>
                <c:pt idx="353">
                  <c:v>-5.3367800469557869</c:v>
                </c:pt>
                <c:pt idx="354">
                  <c:v>-32.261569060060509</c:v>
                </c:pt>
                <c:pt idx="355">
                  <c:v>-3.1863643425713795</c:v>
                </c:pt>
                <c:pt idx="356">
                  <c:v>20.888836053168166</c:v>
                </c:pt>
                <c:pt idx="357">
                  <c:v>-3.596651469967261E-2</c:v>
                </c:pt>
                <c:pt idx="358">
                  <c:v>-0.96077110425298762</c:v>
                </c:pt>
                <c:pt idx="359">
                  <c:v>-26.885577065766881</c:v>
                </c:pt>
                <c:pt idx="360">
                  <c:v>32.189616046510722</c:v>
                </c:pt>
                <c:pt idx="361">
                  <c:v>24.264808536749381</c:v>
                </c:pt>
                <c:pt idx="362">
                  <c:v>-23.659999388608703</c:v>
                </c:pt>
                <c:pt idx="363">
                  <c:v>29.415192409800373</c:v>
                </c:pt>
                <c:pt idx="364">
                  <c:v>-4.5096159744443094</c:v>
                </c:pt>
                <c:pt idx="365">
                  <c:v>26.565575521156955</c:v>
                </c:pt>
                <c:pt idx="366">
                  <c:v>-2.3592330618742285</c:v>
                </c:pt>
                <c:pt idx="367">
                  <c:v>17.715958303899516</c:v>
                </c:pt>
                <c:pt idx="368">
                  <c:v>7.7911496365129533</c:v>
                </c:pt>
                <c:pt idx="369">
                  <c:v>5.8663409477584381</c:v>
                </c:pt>
                <c:pt idx="370">
                  <c:v>20.941532245304764</c:v>
                </c:pt>
                <c:pt idx="371">
                  <c:v>-8.9832764658859467</c:v>
                </c:pt>
                <c:pt idx="372">
                  <c:v>9.0919148173789601</c:v>
                </c:pt>
                <c:pt idx="373">
                  <c:v>8.1671060971440834</c:v>
                </c:pt>
                <c:pt idx="374">
                  <c:v>-17.757702625289056</c:v>
                </c:pt>
                <c:pt idx="375">
                  <c:v>48.317488650903954</c:v>
                </c:pt>
                <c:pt idx="376">
                  <c:v>28.39267992624324</c:v>
                </c:pt>
                <c:pt idx="377">
                  <c:v>-1.532128798945888</c:v>
                </c:pt>
                <c:pt idx="378">
                  <c:v>25.543062475540186</c:v>
                </c:pt>
                <c:pt idx="379">
                  <c:v>-6.3817462501727293</c:v>
                </c:pt>
                <c:pt idx="380">
                  <c:v>15.693445023992917</c:v>
                </c:pt>
                <c:pt idx="381">
                  <c:v>4.7686362980853314</c:v>
                </c:pt>
                <c:pt idx="382">
                  <c:v>12.843827572133227</c:v>
                </c:pt>
                <c:pt idx="383">
                  <c:v>28.919018846154781</c:v>
                </c:pt>
                <c:pt idx="384">
                  <c:v>8.9942101201602487</c:v>
                </c:pt>
                <c:pt idx="385">
                  <c:v>-11.930598605843475</c:v>
                </c:pt>
                <c:pt idx="386">
                  <c:v>-21.85540733185276</c:v>
                </c:pt>
                <c:pt idx="387">
                  <c:v>25.219783942134452</c:v>
                </c:pt>
                <c:pt idx="388">
                  <c:v>-2.7050247838800172</c:v>
                </c:pt>
                <c:pt idx="389">
                  <c:v>72.370166490104168</c:v>
                </c:pt>
                <c:pt idx="390">
                  <c:v>11.445357764087943</c:v>
                </c:pt>
                <c:pt idx="391">
                  <c:v>-27.479450961928656</c:v>
                </c:pt>
                <c:pt idx="392">
                  <c:v>27.595740312054303</c:v>
                </c:pt>
                <c:pt idx="393">
                  <c:v>16.670931586037369</c:v>
                </c:pt>
                <c:pt idx="394">
                  <c:v>-20.25387713997986</c:v>
                </c:pt>
                <c:pt idx="395">
                  <c:v>9.8213141340030994</c:v>
                </c:pt>
                <c:pt idx="396">
                  <c:v>14.896505407985808</c:v>
                </c:pt>
                <c:pt idx="397">
                  <c:v>12.971696681968734</c:v>
                </c:pt>
                <c:pt idx="398">
                  <c:v>8.0468879559516502</c:v>
                </c:pt>
                <c:pt idx="399">
                  <c:v>53.122079229934336</c:v>
                </c:pt>
                <c:pt idx="400">
                  <c:v>14.197270503917249</c:v>
                </c:pt>
                <c:pt idx="401">
                  <c:v>-8.7275382221000672</c:v>
                </c:pt>
                <c:pt idx="402">
                  <c:v>9.347653051882844</c:v>
                </c:pt>
                <c:pt idx="403">
                  <c:v>0.42284432586575305</c:v>
                </c:pt>
                <c:pt idx="404">
                  <c:v>12.498035599848436</c:v>
                </c:pt>
                <c:pt idx="405">
                  <c:v>24.573226873831345</c:v>
                </c:pt>
                <c:pt idx="406">
                  <c:v>18.648418147814027</c:v>
                </c:pt>
                <c:pt idx="407">
                  <c:v>8.7236094217969367</c:v>
                </c:pt>
                <c:pt idx="408">
                  <c:v>26.798800695779619</c:v>
                </c:pt>
                <c:pt idx="409">
                  <c:v>31.873991969762528</c:v>
                </c:pt>
                <c:pt idx="410">
                  <c:v>19.949183243745438</c:v>
                </c:pt>
                <c:pt idx="411">
                  <c:v>-16.97562548227188</c:v>
                </c:pt>
                <c:pt idx="412">
                  <c:v>-15.900434208288971</c:v>
                </c:pt>
                <c:pt idx="413">
                  <c:v>19.174757065693711</c:v>
                </c:pt>
                <c:pt idx="414">
                  <c:v>9.2499483396766209</c:v>
                </c:pt>
                <c:pt idx="415">
                  <c:v>-9.6748603863404696</c:v>
                </c:pt>
                <c:pt idx="416">
                  <c:v>15.400330887642212</c:v>
                </c:pt>
                <c:pt idx="417">
                  <c:v>45.475522161625122</c:v>
                </c:pt>
                <c:pt idx="418">
                  <c:v>23.550713435607804</c:v>
                </c:pt>
                <c:pt idx="419">
                  <c:v>23.625904709590714</c:v>
                </c:pt>
                <c:pt idx="420">
                  <c:v>42.701095983573396</c:v>
                </c:pt>
                <c:pt idx="421">
                  <c:v>35.776287257556305</c:v>
                </c:pt>
                <c:pt idx="422">
                  <c:v>24.851478531539215</c:v>
                </c:pt>
                <c:pt idx="423">
                  <c:v>13.926669805521897</c:v>
                </c:pt>
                <c:pt idx="424">
                  <c:v>18.001861079504806</c:v>
                </c:pt>
                <c:pt idx="425">
                  <c:v>9.0770523534874883</c:v>
                </c:pt>
                <c:pt idx="426">
                  <c:v>28.152243627470398</c:v>
                </c:pt>
                <c:pt idx="427">
                  <c:v>11.227434901453307</c:v>
                </c:pt>
                <c:pt idx="428">
                  <c:v>27.302626175435989</c:v>
                </c:pt>
                <c:pt idx="429">
                  <c:v>26.377817449418899</c:v>
                </c:pt>
                <c:pt idx="430">
                  <c:v>44.453008723401581</c:v>
                </c:pt>
                <c:pt idx="431">
                  <c:v>14.52819999738449</c:v>
                </c:pt>
                <c:pt idx="432">
                  <c:v>23.603391271367173</c:v>
                </c:pt>
                <c:pt idx="433">
                  <c:v>26.678582545350082</c:v>
                </c:pt>
                <c:pt idx="434">
                  <c:v>40.753773819332991</c:v>
                </c:pt>
                <c:pt idx="435">
                  <c:v>52.828965093315674</c:v>
                </c:pt>
                <c:pt idx="436">
                  <c:v>57.904156367298583</c:v>
                </c:pt>
                <c:pt idx="437">
                  <c:v>34.979347641281265</c:v>
                </c:pt>
                <c:pt idx="438">
                  <c:v>28.054538915264175</c:v>
                </c:pt>
                <c:pt idx="439">
                  <c:v>15.129730189247084</c:v>
                </c:pt>
                <c:pt idx="440">
                  <c:v>10.204921463229766</c:v>
                </c:pt>
                <c:pt idx="441">
                  <c:v>60.280112737212676</c:v>
                </c:pt>
                <c:pt idx="442">
                  <c:v>35.355304011195358</c:v>
                </c:pt>
                <c:pt idx="443">
                  <c:v>61.430495285178267</c:v>
                </c:pt>
                <c:pt idx="444">
                  <c:v>5.5056865591609494</c:v>
                </c:pt>
                <c:pt idx="445">
                  <c:v>8.5808778331438589</c:v>
                </c:pt>
                <c:pt idx="446">
                  <c:v>31.656069107126768</c:v>
                </c:pt>
                <c:pt idx="447">
                  <c:v>26.73126038110945</c:v>
                </c:pt>
                <c:pt idx="448">
                  <c:v>53.80645165509236</c:v>
                </c:pt>
                <c:pt idx="449">
                  <c:v>19.881642929075042</c:v>
                </c:pt>
                <c:pt idx="450">
                  <c:v>59.956834203057952</c:v>
                </c:pt>
                <c:pt idx="451">
                  <c:v>44.032025477040861</c:v>
                </c:pt>
                <c:pt idx="452">
                  <c:v>68.107216751023543</c:v>
                </c:pt>
                <c:pt idx="453">
                  <c:v>17.182408025006453</c:v>
                </c:pt>
                <c:pt idx="454">
                  <c:v>39.257599298989135</c:v>
                </c:pt>
                <c:pt idx="455">
                  <c:v>77.332790572972044</c:v>
                </c:pt>
                <c:pt idx="456">
                  <c:v>30.407981846954726</c:v>
                </c:pt>
                <c:pt idx="457">
                  <c:v>28.483173120937636</c:v>
                </c:pt>
                <c:pt idx="458">
                  <c:v>1.5583643949205452</c:v>
                </c:pt>
                <c:pt idx="459">
                  <c:v>28.633555668903227</c:v>
                </c:pt>
                <c:pt idx="460">
                  <c:v>35.708746942886137</c:v>
                </c:pt>
                <c:pt idx="461">
                  <c:v>66.783938216868819</c:v>
                </c:pt>
                <c:pt idx="462">
                  <c:v>8.8591294908517284</c:v>
                </c:pt>
                <c:pt idx="463">
                  <c:v>35.934320764834638</c:v>
                </c:pt>
                <c:pt idx="464">
                  <c:v>30.00951203881732</c:v>
                </c:pt>
                <c:pt idx="465">
                  <c:v>23.084703312800229</c:v>
                </c:pt>
                <c:pt idx="466">
                  <c:v>46.159894586782912</c:v>
                </c:pt>
                <c:pt idx="467">
                  <c:v>-4.7649141392341789</c:v>
                </c:pt>
                <c:pt idx="468">
                  <c:v>31.310277134748503</c:v>
                </c:pt>
                <c:pt idx="469">
                  <c:v>28.385468408731413</c:v>
                </c:pt>
                <c:pt idx="470">
                  <c:v>18.460659682714322</c:v>
                </c:pt>
                <c:pt idx="471">
                  <c:v>44.535850956697004</c:v>
                </c:pt>
                <c:pt idx="472">
                  <c:v>2.6110422306799137</c:v>
                </c:pt>
                <c:pt idx="473">
                  <c:v>21.686233504662596</c:v>
                </c:pt>
                <c:pt idx="474">
                  <c:v>38.761424778645505</c:v>
                </c:pt>
                <c:pt idx="475">
                  <c:v>17.836616052628415</c:v>
                </c:pt>
                <c:pt idx="476">
                  <c:v>50.911807326611097</c:v>
                </c:pt>
                <c:pt idx="477">
                  <c:v>53.986998600594006</c:v>
                </c:pt>
                <c:pt idx="478">
                  <c:v>14.062189874576688</c:v>
                </c:pt>
                <c:pt idx="479">
                  <c:v>2.1373811485595979</c:v>
                </c:pt>
                <c:pt idx="480">
                  <c:v>23.21257242254228</c:v>
                </c:pt>
                <c:pt idx="481">
                  <c:v>38.28776369652519</c:v>
                </c:pt>
                <c:pt idx="482">
                  <c:v>53.362954970508099</c:v>
                </c:pt>
                <c:pt idx="483">
                  <c:v>22.438146244490781</c:v>
                </c:pt>
                <c:pt idx="484">
                  <c:v>35.513337518473691</c:v>
                </c:pt>
                <c:pt idx="485">
                  <c:v>46.588528792456373</c:v>
                </c:pt>
                <c:pt idx="486">
                  <c:v>22.663720066439282</c:v>
                </c:pt>
                <c:pt idx="487">
                  <c:v>27.738911340422192</c:v>
                </c:pt>
                <c:pt idx="488">
                  <c:v>25.814102614404874</c:v>
                </c:pt>
                <c:pt idx="489">
                  <c:v>50.889293888387783</c:v>
                </c:pt>
                <c:pt idx="490">
                  <c:v>33.964485162370465</c:v>
                </c:pt>
                <c:pt idx="491">
                  <c:v>23.039676436353375</c:v>
                </c:pt>
                <c:pt idx="492">
                  <c:v>10.114867710336057</c:v>
                </c:pt>
                <c:pt idx="493">
                  <c:v>24.190058984318966</c:v>
                </c:pt>
                <c:pt idx="494">
                  <c:v>1.2652502583018759</c:v>
                </c:pt>
                <c:pt idx="495">
                  <c:v>6.340441532284558</c:v>
                </c:pt>
                <c:pt idx="496">
                  <c:v>12.415632806267467</c:v>
                </c:pt>
                <c:pt idx="497">
                  <c:v>-4.5091759197498504</c:v>
                </c:pt>
                <c:pt idx="498">
                  <c:v>16.566015354233059</c:v>
                </c:pt>
                <c:pt idx="499">
                  <c:v>15.641206628215969</c:v>
                </c:pt>
                <c:pt idx="500">
                  <c:v>0.71639790219865063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DD9-447C-A5C5-6F2A3D731D6F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413.68423999083893</c:v>
                </c:pt>
                <c:pt idx="1">
                  <c:v>413.63423999083898</c:v>
                </c:pt>
                <c:pt idx="2">
                  <c:v>413.58423999083902</c:v>
                </c:pt>
                <c:pt idx="3">
                  <c:v>413.53423999083907</c:v>
                </c:pt>
                <c:pt idx="4">
                  <c:v>413.48423999083911</c:v>
                </c:pt>
                <c:pt idx="5">
                  <c:v>413.43423999083916</c:v>
                </c:pt>
                <c:pt idx="6">
                  <c:v>413.38423999083921</c:v>
                </c:pt>
                <c:pt idx="7">
                  <c:v>413.33423999083925</c:v>
                </c:pt>
                <c:pt idx="8">
                  <c:v>413.2842399908393</c:v>
                </c:pt>
                <c:pt idx="9">
                  <c:v>413.23423999083934</c:v>
                </c:pt>
                <c:pt idx="10">
                  <c:v>413.18423999083939</c:v>
                </c:pt>
                <c:pt idx="11">
                  <c:v>413.13423999083943</c:v>
                </c:pt>
                <c:pt idx="12">
                  <c:v>413.08423999083948</c:v>
                </c:pt>
                <c:pt idx="13">
                  <c:v>413.03423999083952</c:v>
                </c:pt>
                <c:pt idx="14">
                  <c:v>412.98423999083957</c:v>
                </c:pt>
                <c:pt idx="15">
                  <c:v>412.93423999083961</c:v>
                </c:pt>
                <c:pt idx="16">
                  <c:v>412.88423999083966</c:v>
                </c:pt>
                <c:pt idx="17">
                  <c:v>412.83423999083971</c:v>
                </c:pt>
                <c:pt idx="18">
                  <c:v>412.78423999083975</c:v>
                </c:pt>
                <c:pt idx="19">
                  <c:v>412.7342399908398</c:v>
                </c:pt>
                <c:pt idx="20">
                  <c:v>412.68423999083984</c:v>
                </c:pt>
                <c:pt idx="21">
                  <c:v>412.63423999083989</c:v>
                </c:pt>
                <c:pt idx="22">
                  <c:v>412.58423999083993</c:v>
                </c:pt>
                <c:pt idx="23">
                  <c:v>412.53423999083998</c:v>
                </c:pt>
                <c:pt idx="24">
                  <c:v>412.48423999084002</c:v>
                </c:pt>
                <c:pt idx="25">
                  <c:v>412.43423999084007</c:v>
                </c:pt>
                <c:pt idx="26">
                  <c:v>412.38423999084011</c:v>
                </c:pt>
                <c:pt idx="27">
                  <c:v>412.33423999084016</c:v>
                </c:pt>
                <c:pt idx="28">
                  <c:v>412.28423999084021</c:v>
                </c:pt>
                <c:pt idx="29">
                  <c:v>412.23423999084025</c:v>
                </c:pt>
                <c:pt idx="30">
                  <c:v>412.1842399908403</c:v>
                </c:pt>
                <c:pt idx="31">
                  <c:v>412.13423999084034</c:v>
                </c:pt>
                <c:pt idx="32">
                  <c:v>412.08423999084039</c:v>
                </c:pt>
                <c:pt idx="33">
                  <c:v>412.03423999084043</c:v>
                </c:pt>
                <c:pt idx="34">
                  <c:v>411.98423999084048</c:v>
                </c:pt>
                <c:pt idx="35">
                  <c:v>411.93423999084052</c:v>
                </c:pt>
                <c:pt idx="36">
                  <c:v>411.88423999084057</c:v>
                </c:pt>
                <c:pt idx="37">
                  <c:v>411.83423999084062</c:v>
                </c:pt>
                <c:pt idx="38">
                  <c:v>411.78423999084066</c:v>
                </c:pt>
                <c:pt idx="39">
                  <c:v>411.73423999084071</c:v>
                </c:pt>
                <c:pt idx="40">
                  <c:v>411.68423999084075</c:v>
                </c:pt>
                <c:pt idx="41">
                  <c:v>411.6342399908408</c:v>
                </c:pt>
                <c:pt idx="42">
                  <c:v>411.58423999084084</c:v>
                </c:pt>
                <c:pt idx="43">
                  <c:v>411.53423999084089</c:v>
                </c:pt>
                <c:pt idx="44">
                  <c:v>411.48423999084093</c:v>
                </c:pt>
                <c:pt idx="45">
                  <c:v>411.43423999084098</c:v>
                </c:pt>
                <c:pt idx="46">
                  <c:v>411.38423999084102</c:v>
                </c:pt>
                <c:pt idx="47">
                  <c:v>411.33423999084107</c:v>
                </c:pt>
                <c:pt idx="48">
                  <c:v>411.28423999084112</c:v>
                </c:pt>
                <c:pt idx="49">
                  <c:v>411.23423999084116</c:v>
                </c:pt>
                <c:pt idx="50">
                  <c:v>411.18423999084121</c:v>
                </c:pt>
                <c:pt idx="51">
                  <c:v>411.13423999084125</c:v>
                </c:pt>
                <c:pt idx="52">
                  <c:v>411.0842399908413</c:v>
                </c:pt>
                <c:pt idx="53">
                  <c:v>411.03423999084134</c:v>
                </c:pt>
                <c:pt idx="54">
                  <c:v>410.98423999084139</c:v>
                </c:pt>
                <c:pt idx="55">
                  <c:v>410.93423999084143</c:v>
                </c:pt>
                <c:pt idx="56">
                  <c:v>410.88423999084148</c:v>
                </c:pt>
                <c:pt idx="57">
                  <c:v>410.83423999084152</c:v>
                </c:pt>
                <c:pt idx="58">
                  <c:v>410.78423999084157</c:v>
                </c:pt>
                <c:pt idx="59">
                  <c:v>410.73423999084162</c:v>
                </c:pt>
                <c:pt idx="60">
                  <c:v>410.68423999084166</c:v>
                </c:pt>
                <c:pt idx="61">
                  <c:v>410.63423999084171</c:v>
                </c:pt>
                <c:pt idx="62">
                  <c:v>410.58423999084175</c:v>
                </c:pt>
                <c:pt idx="63">
                  <c:v>410.5342399908418</c:v>
                </c:pt>
                <c:pt idx="64">
                  <c:v>410.48423999084184</c:v>
                </c:pt>
                <c:pt idx="65">
                  <c:v>410.43423999084189</c:v>
                </c:pt>
                <c:pt idx="66">
                  <c:v>410.38423999084193</c:v>
                </c:pt>
                <c:pt idx="67">
                  <c:v>410.33423999084198</c:v>
                </c:pt>
                <c:pt idx="68">
                  <c:v>410.28423999084202</c:v>
                </c:pt>
                <c:pt idx="69">
                  <c:v>410.23423999084207</c:v>
                </c:pt>
                <c:pt idx="70">
                  <c:v>410.18423999084212</c:v>
                </c:pt>
                <c:pt idx="71">
                  <c:v>410.13423999084216</c:v>
                </c:pt>
                <c:pt idx="72">
                  <c:v>410.08423999084221</c:v>
                </c:pt>
                <c:pt idx="73">
                  <c:v>410.03423999084225</c:v>
                </c:pt>
                <c:pt idx="74">
                  <c:v>409.9842399908423</c:v>
                </c:pt>
                <c:pt idx="75">
                  <c:v>409.93423999084234</c:v>
                </c:pt>
                <c:pt idx="76">
                  <c:v>409.88423999084239</c:v>
                </c:pt>
                <c:pt idx="77">
                  <c:v>409.83423999084243</c:v>
                </c:pt>
                <c:pt idx="78">
                  <c:v>409.78423999084248</c:v>
                </c:pt>
                <c:pt idx="79">
                  <c:v>409.73423999084253</c:v>
                </c:pt>
                <c:pt idx="80">
                  <c:v>409.68423999084257</c:v>
                </c:pt>
                <c:pt idx="81">
                  <c:v>409.63423999084262</c:v>
                </c:pt>
                <c:pt idx="82">
                  <c:v>409.58423999084266</c:v>
                </c:pt>
                <c:pt idx="83">
                  <c:v>409.53423999084271</c:v>
                </c:pt>
                <c:pt idx="84">
                  <c:v>409.48423999084275</c:v>
                </c:pt>
                <c:pt idx="85">
                  <c:v>409.4342399908428</c:v>
                </c:pt>
                <c:pt idx="86">
                  <c:v>409.38423999084284</c:v>
                </c:pt>
                <c:pt idx="87">
                  <c:v>409.33423999084289</c:v>
                </c:pt>
                <c:pt idx="88">
                  <c:v>409.28423999084293</c:v>
                </c:pt>
                <c:pt idx="89">
                  <c:v>409.23423999084298</c:v>
                </c:pt>
                <c:pt idx="90">
                  <c:v>409.18423999084303</c:v>
                </c:pt>
                <c:pt idx="91">
                  <c:v>409.13423999084307</c:v>
                </c:pt>
                <c:pt idx="92">
                  <c:v>409.08423999084312</c:v>
                </c:pt>
                <c:pt idx="93">
                  <c:v>409.03423999084316</c:v>
                </c:pt>
                <c:pt idx="94">
                  <c:v>408.98423999084321</c:v>
                </c:pt>
                <c:pt idx="95">
                  <c:v>408.93423999084325</c:v>
                </c:pt>
                <c:pt idx="96">
                  <c:v>408.8842399908433</c:v>
                </c:pt>
                <c:pt idx="97">
                  <c:v>408.83423999084334</c:v>
                </c:pt>
                <c:pt idx="98">
                  <c:v>408.78423999084339</c:v>
                </c:pt>
                <c:pt idx="99">
                  <c:v>408.73423999084343</c:v>
                </c:pt>
                <c:pt idx="100">
                  <c:v>408.68423999084348</c:v>
                </c:pt>
                <c:pt idx="101">
                  <c:v>408.63423999084353</c:v>
                </c:pt>
                <c:pt idx="102">
                  <c:v>408.58423999084357</c:v>
                </c:pt>
                <c:pt idx="103">
                  <c:v>408.53423999084362</c:v>
                </c:pt>
                <c:pt idx="104">
                  <c:v>408.48423999084366</c:v>
                </c:pt>
                <c:pt idx="105">
                  <c:v>408.43423999084371</c:v>
                </c:pt>
                <c:pt idx="106">
                  <c:v>408.38423999084375</c:v>
                </c:pt>
                <c:pt idx="107">
                  <c:v>408.3342399908438</c:v>
                </c:pt>
                <c:pt idx="108">
                  <c:v>408.28423999084384</c:v>
                </c:pt>
                <c:pt idx="109">
                  <c:v>408.23423999084389</c:v>
                </c:pt>
                <c:pt idx="110">
                  <c:v>408.18423999084393</c:v>
                </c:pt>
                <c:pt idx="111">
                  <c:v>408.13423999084398</c:v>
                </c:pt>
                <c:pt idx="112">
                  <c:v>408.08423999084403</c:v>
                </c:pt>
                <c:pt idx="113">
                  <c:v>408.03423999084407</c:v>
                </c:pt>
                <c:pt idx="114">
                  <c:v>407.98423999084412</c:v>
                </c:pt>
                <c:pt idx="115">
                  <c:v>407.93423999084416</c:v>
                </c:pt>
                <c:pt idx="116">
                  <c:v>407.88423999084421</c:v>
                </c:pt>
                <c:pt idx="117">
                  <c:v>407.83423999084425</c:v>
                </c:pt>
                <c:pt idx="118">
                  <c:v>407.7842399908443</c:v>
                </c:pt>
                <c:pt idx="119">
                  <c:v>407.73423999084434</c:v>
                </c:pt>
                <c:pt idx="120">
                  <c:v>407.68423999084439</c:v>
                </c:pt>
                <c:pt idx="121">
                  <c:v>407.63423999084443</c:v>
                </c:pt>
                <c:pt idx="122">
                  <c:v>407.58423999084448</c:v>
                </c:pt>
                <c:pt idx="123">
                  <c:v>407.53423999084453</c:v>
                </c:pt>
                <c:pt idx="124">
                  <c:v>407.48423999084457</c:v>
                </c:pt>
                <c:pt idx="125">
                  <c:v>407.43423999084462</c:v>
                </c:pt>
                <c:pt idx="126">
                  <c:v>407.38423999084466</c:v>
                </c:pt>
                <c:pt idx="127">
                  <c:v>407.33423999084471</c:v>
                </c:pt>
                <c:pt idx="128">
                  <c:v>407.28423999084475</c:v>
                </c:pt>
                <c:pt idx="129">
                  <c:v>407.2342399908448</c:v>
                </c:pt>
                <c:pt idx="130">
                  <c:v>407.18423999084484</c:v>
                </c:pt>
                <c:pt idx="131">
                  <c:v>407.13423999084489</c:v>
                </c:pt>
                <c:pt idx="132">
                  <c:v>407.08423999084494</c:v>
                </c:pt>
                <c:pt idx="133">
                  <c:v>407.03423999084498</c:v>
                </c:pt>
                <c:pt idx="134">
                  <c:v>406.98423999084503</c:v>
                </c:pt>
                <c:pt idx="135">
                  <c:v>406.93423999084507</c:v>
                </c:pt>
                <c:pt idx="136">
                  <c:v>406.88423999084512</c:v>
                </c:pt>
                <c:pt idx="137">
                  <c:v>406.83423999084516</c:v>
                </c:pt>
                <c:pt idx="138">
                  <c:v>406.78423999084521</c:v>
                </c:pt>
                <c:pt idx="139">
                  <c:v>406.73423999084525</c:v>
                </c:pt>
                <c:pt idx="140">
                  <c:v>406.6842399908453</c:v>
                </c:pt>
                <c:pt idx="141">
                  <c:v>406.63423999084534</c:v>
                </c:pt>
                <c:pt idx="142">
                  <c:v>406.58423999084539</c:v>
                </c:pt>
                <c:pt idx="143">
                  <c:v>406.53423999084544</c:v>
                </c:pt>
                <c:pt idx="144">
                  <c:v>406.48423999084548</c:v>
                </c:pt>
                <c:pt idx="145">
                  <c:v>406.43423999084553</c:v>
                </c:pt>
                <c:pt idx="146">
                  <c:v>406.38423999084557</c:v>
                </c:pt>
                <c:pt idx="147">
                  <c:v>406.33423999084562</c:v>
                </c:pt>
                <c:pt idx="148">
                  <c:v>406.28423999084566</c:v>
                </c:pt>
                <c:pt idx="149">
                  <c:v>406.23423999084571</c:v>
                </c:pt>
                <c:pt idx="150">
                  <c:v>406.18423999084575</c:v>
                </c:pt>
                <c:pt idx="151">
                  <c:v>406.1342399908458</c:v>
                </c:pt>
                <c:pt idx="152">
                  <c:v>406.08423999084584</c:v>
                </c:pt>
                <c:pt idx="153">
                  <c:v>406.03423999084589</c:v>
                </c:pt>
                <c:pt idx="154">
                  <c:v>405.98423999084594</c:v>
                </c:pt>
                <c:pt idx="155">
                  <c:v>405.93423999084598</c:v>
                </c:pt>
                <c:pt idx="156">
                  <c:v>405.88423999084603</c:v>
                </c:pt>
                <c:pt idx="157">
                  <c:v>405.83423999084607</c:v>
                </c:pt>
                <c:pt idx="158">
                  <c:v>405.78423999084612</c:v>
                </c:pt>
                <c:pt idx="159">
                  <c:v>405.73423999084616</c:v>
                </c:pt>
                <c:pt idx="160">
                  <c:v>405.68423999084621</c:v>
                </c:pt>
                <c:pt idx="161">
                  <c:v>405.63423999084625</c:v>
                </c:pt>
                <c:pt idx="162">
                  <c:v>405.5842399908463</c:v>
                </c:pt>
                <c:pt idx="163">
                  <c:v>405.53423999084634</c:v>
                </c:pt>
                <c:pt idx="164">
                  <c:v>405.48423999084639</c:v>
                </c:pt>
                <c:pt idx="165">
                  <c:v>405.43423999084644</c:v>
                </c:pt>
                <c:pt idx="166">
                  <c:v>405.38423999084648</c:v>
                </c:pt>
                <c:pt idx="167">
                  <c:v>405.33423999084653</c:v>
                </c:pt>
                <c:pt idx="168">
                  <c:v>405.28423999084657</c:v>
                </c:pt>
                <c:pt idx="169">
                  <c:v>405.23423999084662</c:v>
                </c:pt>
                <c:pt idx="170">
                  <c:v>405.18423999084666</c:v>
                </c:pt>
                <c:pt idx="171">
                  <c:v>405.13423999084671</c:v>
                </c:pt>
                <c:pt idx="172">
                  <c:v>405.08423999084675</c:v>
                </c:pt>
                <c:pt idx="173">
                  <c:v>405.0342399908468</c:v>
                </c:pt>
                <c:pt idx="174">
                  <c:v>404.98423999084685</c:v>
                </c:pt>
                <c:pt idx="175">
                  <c:v>404.93423999084689</c:v>
                </c:pt>
                <c:pt idx="176">
                  <c:v>404.88423999084694</c:v>
                </c:pt>
                <c:pt idx="177">
                  <c:v>404.83423999084698</c:v>
                </c:pt>
                <c:pt idx="178">
                  <c:v>404.78423999084703</c:v>
                </c:pt>
                <c:pt idx="179">
                  <c:v>404.73423999084707</c:v>
                </c:pt>
                <c:pt idx="180">
                  <c:v>404.68423999084712</c:v>
                </c:pt>
                <c:pt idx="181">
                  <c:v>404.63423999084716</c:v>
                </c:pt>
                <c:pt idx="182">
                  <c:v>404.58423999084721</c:v>
                </c:pt>
                <c:pt idx="183">
                  <c:v>404.53423999084725</c:v>
                </c:pt>
                <c:pt idx="184">
                  <c:v>404.4842399908473</c:v>
                </c:pt>
                <c:pt idx="185">
                  <c:v>404.43423999084735</c:v>
                </c:pt>
                <c:pt idx="186">
                  <c:v>404.38423999084739</c:v>
                </c:pt>
                <c:pt idx="187">
                  <c:v>404.33423999084744</c:v>
                </c:pt>
                <c:pt idx="188">
                  <c:v>404.28423999084748</c:v>
                </c:pt>
                <c:pt idx="189">
                  <c:v>404.23423999084753</c:v>
                </c:pt>
                <c:pt idx="190">
                  <c:v>404.18423999084757</c:v>
                </c:pt>
                <c:pt idx="191">
                  <c:v>404.13423999084762</c:v>
                </c:pt>
                <c:pt idx="192">
                  <c:v>404.08423999084766</c:v>
                </c:pt>
                <c:pt idx="193">
                  <c:v>404.03423999084771</c:v>
                </c:pt>
                <c:pt idx="194">
                  <c:v>403.98423999084775</c:v>
                </c:pt>
                <c:pt idx="195">
                  <c:v>403.9342399908478</c:v>
                </c:pt>
                <c:pt idx="196">
                  <c:v>403.88423999084785</c:v>
                </c:pt>
                <c:pt idx="197">
                  <c:v>403.83423999084789</c:v>
                </c:pt>
                <c:pt idx="198">
                  <c:v>403.78423999084794</c:v>
                </c:pt>
                <c:pt idx="199">
                  <c:v>403.73423999084798</c:v>
                </c:pt>
                <c:pt idx="200">
                  <c:v>403.68423999084803</c:v>
                </c:pt>
                <c:pt idx="201">
                  <c:v>403.63423999084807</c:v>
                </c:pt>
                <c:pt idx="202">
                  <c:v>403.58423999084812</c:v>
                </c:pt>
                <c:pt idx="203">
                  <c:v>403.53423999084816</c:v>
                </c:pt>
                <c:pt idx="204">
                  <c:v>403.48423999084821</c:v>
                </c:pt>
                <c:pt idx="205">
                  <c:v>403.43423999084825</c:v>
                </c:pt>
                <c:pt idx="206">
                  <c:v>403.3842399908483</c:v>
                </c:pt>
                <c:pt idx="207">
                  <c:v>403.33423999084835</c:v>
                </c:pt>
                <c:pt idx="208">
                  <c:v>403.28423999084839</c:v>
                </c:pt>
                <c:pt idx="209">
                  <c:v>403.23423999084844</c:v>
                </c:pt>
                <c:pt idx="210">
                  <c:v>403.18423999084848</c:v>
                </c:pt>
                <c:pt idx="211">
                  <c:v>403.13423999084853</c:v>
                </c:pt>
                <c:pt idx="212">
                  <c:v>403.08423999084857</c:v>
                </c:pt>
                <c:pt idx="213">
                  <c:v>403.03423999084862</c:v>
                </c:pt>
                <c:pt idx="214">
                  <c:v>402.98423999084866</c:v>
                </c:pt>
                <c:pt idx="215">
                  <c:v>402.93423999084871</c:v>
                </c:pt>
                <c:pt idx="216">
                  <c:v>402.88423999084876</c:v>
                </c:pt>
                <c:pt idx="217">
                  <c:v>402.8342399908488</c:v>
                </c:pt>
                <c:pt idx="218">
                  <c:v>402.78423999084885</c:v>
                </c:pt>
                <c:pt idx="219">
                  <c:v>402.73423999084889</c:v>
                </c:pt>
                <c:pt idx="220">
                  <c:v>402.68423999084894</c:v>
                </c:pt>
                <c:pt idx="221">
                  <c:v>402.63423999084898</c:v>
                </c:pt>
                <c:pt idx="222">
                  <c:v>402.58423999084903</c:v>
                </c:pt>
                <c:pt idx="223">
                  <c:v>402.53423999084907</c:v>
                </c:pt>
                <c:pt idx="224">
                  <c:v>402.48423999084912</c:v>
                </c:pt>
                <c:pt idx="225">
                  <c:v>402.43423999084916</c:v>
                </c:pt>
                <c:pt idx="226">
                  <c:v>402.38423999084921</c:v>
                </c:pt>
                <c:pt idx="227">
                  <c:v>402.33423999084926</c:v>
                </c:pt>
                <c:pt idx="228">
                  <c:v>402.2842399908493</c:v>
                </c:pt>
                <c:pt idx="229">
                  <c:v>402.23423999084935</c:v>
                </c:pt>
                <c:pt idx="230">
                  <c:v>402.18423999084939</c:v>
                </c:pt>
                <c:pt idx="231">
                  <c:v>402.13423999084944</c:v>
                </c:pt>
                <c:pt idx="232">
                  <c:v>402.08423999084948</c:v>
                </c:pt>
                <c:pt idx="233">
                  <c:v>402.03423999084953</c:v>
                </c:pt>
                <c:pt idx="234">
                  <c:v>401.98423999084957</c:v>
                </c:pt>
                <c:pt idx="235">
                  <c:v>401.93423999084962</c:v>
                </c:pt>
                <c:pt idx="236">
                  <c:v>401.88423999084966</c:v>
                </c:pt>
                <c:pt idx="237">
                  <c:v>401.83423999084971</c:v>
                </c:pt>
                <c:pt idx="238">
                  <c:v>401.78423999084976</c:v>
                </c:pt>
                <c:pt idx="239">
                  <c:v>401.7342399908498</c:v>
                </c:pt>
                <c:pt idx="240">
                  <c:v>401.68423999084985</c:v>
                </c:pt>
                <c:pt idx="241">
                  <c:v>401.63423999084989</c:v>
                </c:pt>
                <c:pt idx="242">
                  <c:v>401.58423999084994</c:v>
                </c:pt>
                <c:pt idx="243">
                  <c:v>401.53423999084998</c:v>
                </c:pt>
                <c:pt idx="244">
                  <c:v>401.48423999085003</c:v>
                </c:pt>
                <c:pt idx="245">
                  <c:v>401.43423999085007</c:v>
                </c:pt>
                <c:pt idx="246">
                  <c:v>401.38423999085012</c:v>
                </c:pt>
                <c:pt idx="247">
                  <c:v>401.33423999085016</c:v>
                </c:pt>
                <c:pt idx="248">
                  <c:v>401.28423999085021</c:v>
                </c:pt>
                <c:pt idx="249">
                  <c:v>401.23423999085026</c:v>
                </c:pt>
                <c:pt idx="250">
                  <c:v>401.1842399908503</c:v>
                </c:pt>
                <c:pt idx="251">
                  <c:v>401.13423999085035</c:v>
                </c:pt>
                <c:pt idx="252">
                  <c:v>401.08423999085039</c:v>
                </c:pt>
                <c:pt idx="253">
                  <c:v>401.03423999085044</c:v>
                </c:pt>
                <c:pt idx="254">
                  <c:v>400.98423999085048</c:v>
                </c:pt>
                <c:pt idx="255">
                  <c:v>400.93423999085053</c:v>
                </c:pt>
                <c:pt idx="256">
                  <c:v>400.88423999085057</c:v>
                </c:pt>
                <c:pt idx="257">
                  <c:v>400.83423999085062</c:v>
                </c:pt>
                <c:pt idx="258">
                  <c:v>400.78423999085066</c:v>
                </c:pt>
                <c:pt idx="259">
                  <c:v>400.73423999085071</c:v>
                </c:pt>
                <c:pt idx="260">
                  <c:v>400.68423999085076</c:v>
                </c:pt>
                <c:pt idx="261">
                  <c:v>400.6342399908508</c:v>
                </c:pt>
                <c:pt idx="262">
                  <c:v>400.58423999085085</c:v>
                </c:pt>
                <c:pt idx="263">
                  <c:v>400.53423999085089</c:v>
                </c:pt>
                <c:pt idx="264">
                  <c:v>400.48423999085094</c:v>
                </c:pt>
                <c:pt idx="265">
                  <c:v>400.43423999085098</c:v>
                </c:pt>
                <c:pt idx="266">
                  <c:v>400.38423999085103</c:v>
                </c:pt>
                <c:pt idx="267">
                  <c:v>400.33423999085107</c:v>
                </c:pt>
                <c:pt idx="268">
                  <c:v>400.28423999085112</c:v>
                </c:pt>
                <c:pt idx="269">
                  <c:v>400.23423999085117</c:v>
                </c:pt>
                <c:pt idx="270">
                  <c:v>400.18423999085121</c:v>
                </c:pt>
                <c:pt idx="271">
                  <c:v>400.13423999085126</c:v>
                </c:pt>
                <c:pt idx="272">
                  <c:v>400.0842399908513</c:v>
                </c:pt>
                <c:pt idx="273">
                  <c:v>400.03423999085135</c:v>
                </c:pt>
                <c:pt idx="274">
                  <c:v>399.98423999085139</c:v>
                </c:pt>
                <c:pt idx="275">
                  <c:v>399.93423999085144</c:v>
                </c:pt>
                <c:pt idx="276">
                  <c:v>399.88423999085148</c:v>
                </c:pt>
                <c:pt idx="277">
                  <c:v>399.83423999085153</c:v>
                </c:pt>
                <c:pt idx="278">
                  <c:v>399.78423999085157</c:v>
                </c:pt>
                <c:pt idx="279">
                  <c:v>399.73423999085162</c:v>
                </c:pt>
                <c:pt idx="280">
                  <c:v>399.68423999085167</c:v>
                </c:pt>
                <c:pt idx="281">
                  <c:v>399.63423999085171</c:v>
                </c:pt>
                <c:pt idx="282">
                  <c:v>399.58423999085176</c:v>
                </c:pt>
                <c:pt idx="283">
                  <c:v>399.5342399908518</c:v>
                </c:pt>
                <c:pt idx="284">
                  <c:v>399.48423999085185</c:v>
                </c:pt>
                <c:pt idx="285">
                  <c:v>399.43423999085189</c:v>
                </c:pt>
                <c:pt idx="286">
                  <c:v>399.38423999085194</c:v>
                </c:pt>
                <c:pt idx="287">
                  <c:v>399.33423999085198</c:v>
                </c:pt>
                <c:pt idx="288">
                  <c:v>399.28423999085203</c:v>
                </c:pt>
                <c:pt idx="289">
                  <c:v>399.23423999085207</c:v>
                </c:pt>
                <c:pt idx="290">
                  <c:v>399.18423999085212</c:v>
                </c:pt>
                <c:pt idx="291">
                  <c:v>399.13423999085217</c:v>
                </c:pt>
                <c:pt idx="292">
                  <c:v>399.08423999085221</c:v>
                </c:pt>
                <c:pt idx="293">
                  <c:v>399.03423999085226</c:v>
                </c:pt>
                <c:pt idx="294">
                  <c:v>398.9842399908523</c:v>
                </c:pt>
                <c:pt idx="295">
                  <c:v>398.93423999085235</c:v>
                </c:pt>
                <c:pt idx="296">
                  <c:v>398.88423999085239</c:v>
                </c:pt>
                <c:pt idx="297">
                  <c:v>398.83423999085244</c:v>
                </c:pt>
                <c:pt idx="298">
                  <c:v>398.78423999085248</c:v>
                </c:pt>
                <c:pt idx="299">
                  <c:v>398.73423999085253</c:v>
                </c:pt>
                <c:pt idx="300">
                  <c:v>398.68423999085257</c:v>
                </c:pt>
                <c:pt idx="301">
                  <c:v>398.63423999085262</c:v>
                </c:pt>
                <c:pt idx="302">
                  <c:v>398.58423999085267</c:v>
                </c:pt>
                <c:pt idx="303">
                  <c:v>398.53423999085271</c:v>
                </c:pt>
                <c:pt idx="304">
                  <c:v>398.48423999085276</c:v>
                </c:pt>
                <c:pt idx="305">
                  <c:v>398.4342399908528</c:v>
                </c:pt>
                <c:pt idx="306">
                  <c:v>398.38423999085285</c:v>
                </c:pt>
                <c:pt idx="307">
                  <c:v>398.33423999085289</c:v>
                </c:pt>
                <c:pt idx="308">
                  <c:v>398.28423999085294</c:v>
                </c:pt>
                <c:pt idx="309">
                  <c:v>398.23423999085298</c:v>
                </c:pt>
                <c:pt idx="310">
                  <c:v>398.18423999085303</c:v>
                </c:pt>
                <c:pt idx="311">
                  <c:v>398.13423999085308</c:v>
                </c:pt>
                <c:pt idx="312">
                  <c:v>398.08423999085312</c:v>
                </c:pt>
                <c:pt idx="313">
                  <c:v>398.03423999085317</c:v>
                </c:pt>
                <c:pt idx="314">
                  <c:v>397.98423999085321</c:v>
                </c:pt>
                <c:pt idx="315">
                  <c:v>397.93423999085326</c:v>
                </c:pt>
                <c:pt idx="316">
                  <c:v>397.8842399908533</c:v>
                </c:pt>
                <c:pt idx="317">
                  <c:v>397.83423999085335</c:v>
                </c:pt>
                <c:pt idx="318">
                  <c:v>397.78423999085339</c:v>
                </c:pt>
                <c:pt idx="319">
                  <c:v>397.73423999085344</c:v>
                </c:pt>
                <c:pt idx="320">
                  <c:v>397.68423999085348</c:v>
                </c:pt>
                <c:pt idx="321">
                  <c:v>397.63423999085353</c:v>
                </c:pt>
                <c:pt idx="322">
                  <c:v>397.58423999085358</c:v>
                </c:pt>
                <c:pt idx="323">
                  <c:v>397.53423999085362</c:v>
                </c:pt>
                <c:pt idx="324">
                  <c:v>397.48423999085367</c:v>
                </c:pt>
                <c:pt idx="325">
                  <c:v>397.43423999085371</c:v>
                </c:pt>
                <c:pt idx="326">
                  <c:v>397.38423999085376</c:v>
                </c:pt>
                <c:pt idx="327">
                  <c:v>397.3342399908538</c:v>
                </c:pt>
                <c:pt idx="328">
                  <c:v>397.28423999085385</c:v>
                </c:pt>
                <c:pt idx="329">
                  <c:v>397.23423999085389</c:v>
                </c:pt>
                <c:pt idx="330">
                  <c:v>397.18423999085394</c:v>
                </c:pt>
                <c:pt idx="331">
                  <c:v>397.13423999085398</c:v>
                </c:pt>
                <c:pt idx="332">
                  <c:v>397.08423999085403</c:v>
                </c:pt>
                <c:pt idx="333">
                  <c:v>397.03423999085408</c:v>
                </c:pt>
                <c:pt idx="334">
                  <c:v>396.98423999085412</c:v>
                </c:pt>
                <c:pt idx="335">
                  <c:v>396.93423999085417</c:v>
                </c:pt>
                <c:pt idx="336">
                  <c:v>396.88423999085421</c:v>
                </c:pt>
                <c:pt idx="337">
                  <c:v>396.83423999085426</c:v>
                </c:pt>
                <c:pt idx="338">
                  <c:v>396.7842399908543</c:v>
                </c:pt>
                <c:pt idx="339">
                  <c:v>396.73423999085435</c:v>
                </c:pt>
                <c:pt idx="340">
                  <c:v>396.68423999085439</c:v>
                </c:pt>
                <c:pt idx="341">
                  <c:v>396.63423999085444</c:v>
                </c:pt>
                <c:pt idx="342">
                  <c:v>396.58423999085448</c:v>
                </c:pt>
                <c:pt idx="343">
                  <c:v>396.53423999085453</c:v>
                </c:pt>
                <c:pt idx="344">
                  <c:v>396.48423999085458</c:v>
                </c:pt>
                <c:pt idx="345">
                  <c:v>396.43423999085462</c:v>
                </c:pt>
                <c:pt idx="346">
                  <c:v>396.38423999085467</c:v>
                </c:pt>
                <c:pt idx="347">
                  <c:v>396.33423999085471</c:v>
                </c:pt>
                <c:pt idx="348">
                  <c:v>396.28423999085476</c:v>
                </c:pt>
                <c:pt idx="349">
                  <c:v>396.2342399908548</c:v>
                </c:pt>
                <c:pt idx="350">
                  <c:v>396.18423999085485</c:v>
                </c:pt>
                <c:pt idx="351">
                  <c:v>396.13423999085489</c:v>
                </c:pt>
                <c:pt idx="352">
                  <c:v>396.08423999085494</c:v>
                </c:pt>
                <c:pt idx="353">
                  <c:v>396.03423999085499</c:v>
                </c:pt>
                <c:pt idx="354">
                  <c:v>395.98423999085503</c:v>
                </c:pt>
                <c:pt idx="355">
                  <c:v>395.93423999085508</c:v>
                </c:pt>
                <c:pt idx="356">
                  <c:v>395.88423999085512</c:v>
                </c:pt>
                <c:pt idx="357">
                  <c:v>395.83423999085517</c:v>
                </c:pt>
                <c:pt idx="358">
                  <c:v>395.78423999085521</c:v>
                </c:pt>
                <c:pt idx="359">
                  <c:v>395.73423999085526</c:v>
                </c:pt>
                <c:pt idx="360">
                  <c:v>395.6842399908553</c:v>
                </c:pt>
                <c:pt idx="361">
                  <c:v>395.63423999085535</c:v>
                </c:pt>
                <c:pt idx="362">
                  <c:v>395.58423999085539</c:v>
                </c:pt>
                <c:pt idx="363">
                  <c:v>395.53423999085544</c:v>
                </c:pt>
                <c:pt idx="364">
                  <c:v>395.48423999085549</c:v>
                </c:pt>
                <c:pt idx="365">
                  <c:v>395.43423999085553</c:v>
                </c:pt>
                <c:pt idx="366">
                  <c:v>395.38423999085558</c:v>
                </c:pt>
                <c:pt idx="367">
                  <c:v>395.33423999085562</c:v>
                </c:pt>
                <c:pt idx="368">
                  <c:v>395.28423999085567</c:v>
                </c:pt>
                <c:pt idx="369">
                  <c:v>395.23423999085571</c:v>
                </c:pt>
                <c:pt idx="370">
                  <c:v>395.18423999085576</c:v>
                </c:pt>
                <c:pt idx="371">
                  <c:v>395.1342399908558</c:v>
                </c:pt>
                <c:pt idx="372">
                  <c:v>395.08423999085585</c:v>
                </c:pt>
                <c:pt idx="373">
                  <c:v>395.03423999085589</c:v>
                </c:pt>
                <c:pt idx="374">
                  <c:v>394.98423999085594</c:v>
                </c:pt>
                <c:pt idx="375">
                  <c:v>394.93423999085599</c:v>
                </c:pt>
                <c:pt idx="376">
                  <c:v>394.88423999085603</c:v>
                </c:pt>
                <c:pt idx="377">
                  <c:v>394.83423999085608</c:v>
                </c:pt>
                <c:pt idx="378">
                  <c:v>394.78423999085612</c:v>
                </c:pt>
                <c:pt idx="379">
                  <c:v>394.73423999085617</c:v>
                </c:pt>
                <c:pt idx="380">
                  <c:v>394.68423999085621</c:v>
                </c:pt>
                <c:pt idx="381">
                  <c:v>394.63423999085626</c:v>
                </c:pt>
                <c:pt idx="382">
                  <c:v>394.5842399908563</c:v>
                </c:pt>
                <c:pt idx="383">
                  <c:v>394.53423999085635</c:v>
                </c:pt>
                <c:pt idx="384">
                  <c:v>394.48423999085639</c:v>
                </c:pt>
                <c:pt idx="385">
                  <c:v>394.43423999085644</c:v>
                </c:pt>
                <c:pt idx="386">
                  <c:v>394.38423999085649</c:v>
                </c:pt>
                <c:pt idx="387">
                  <c:v>394.33423999085653</c:v>
                </c:pt>
                <c:pt idx="388">
                  <c:v>394.28423999085658</c:v>
                </c:pt>
                <c:pt idx="389">
                  <c:v>394.23423999085662</c:v>
                </c:pt>
                <c:pt idx="390">
                  <c:v>394.18423999085667</c:v>
                </c:pt>
                <c:pt idx="391">
                  <c:v>394.13423999085671</c:v>
                </c:pt>
                <c:pt idx="392">
                  <c:v>394.08423999085676</c:v>
                </c:pt>
                <c:pt idx="393">
                  <c:v>394.0342399908568</c:v>
                </c:pt>
                <c:pt idx="394">
                  <c:v>393.98423999085685</c:v>
                </c:pt>
                <c:pt idx="395">
                  <c:v>393.9342399908569</c:v>
                </c:pt>
                <c:pt idx="396">
                  <c:v>393.88423999085694</c:v>
                </c:pt>
                <c:pt idx="397">
                  <c:v>393.83423999085699</c:v>
                </c:pt>
                <c:pt idx="398">
                  <c:v>393.78423999085703</c:v>
                </c:pt>
                <c:pt idx="399">
                  <c:v>393.73423999085708</c:v>
                </c:pt>
                <c:pt idx="400">
                  <c:v>393.68423999085712</c:v>
                </c:pt>
                <c:pt idx="401">
                  <c:v>393.63423999085717</c:v>
                </c:pt>
                <c:pt idx="402">
                  <c:v>393.58423999085721</c:v>
                </c:pt>
                <c:pt idx="403">
                  <c:v>393.53423999085726</c:v>
                </c:pt>
                <c:pt idx="404">
                  <c:v>393.4842399908573</c:v>
                </c:pt>
                <c:pt idx="405">
                  <c:v>393.43423999085735</c:v>
                </c:pt>
                <c:pt idx="406">
                  <c:v>393.3842399908574</c:v>
                </c:pt>
                <c:pt idx="407">
                  <c:v>393.33423999085744</c:v>
                </c:pt>
                <c:pt idx="408">
                  <c:v>393.28423999085749</c:v>
                </c:pt>
                <c:pt idx="409">
                  <c:v>393.23423999085753</c:v>
                </c:pt>
                <c:pt idx="410">
                  <c:v>393.18423999085758</c:v>
                </c:pt>
                <c:pt idx="411">
                  <c:v>393.13423999085762</c:v>
                </c:pt>
                <c:pt idx="412">
                  <c:v>393.08423999085767</c:v>
                </c:pt>
                <c:pt idx="413">
                  <c:v>393.03423999085771</c:v>
                </c:pt>
                <c:pt idx="414">
                  <c:v>392.98423999085776</c:v>
                </c:pt>
                <c:pt idx="415">
                  <c:v>392.9342399908578</c:v>
                </c:pt>
                <c:pt idx="416">
                  <c:v>392.88423999085785</c:v>
                </c:pt>
                <c:pt idx="417">
                  <c:v>392.8342399908579</c:v>
                </c:pt>
                <c:pt idx="418">
                  <c:v>392.78423999085794</c:v>
                </c:pt>
                <c:pt idx="419">
                  <c:v>392.73423999085799</c:v>
                </c:pt>
                <c:pt idx="420">
                  <c:v>392.68423999085803</c:v>
                </c:pt>
                <c:pt idx="421">
                  <c:v>392.63423999085808</c:v>
                </c:pt>
                <c:pt idx="422">
                  <c:v>392.58423999085812</c:v>
                </c:pt>
                <c:pt idx="423">
                  <c:v>392.53423999085817</c:v>
                </c:pt>
                <c:pt idx="424">
                  <c:v>392.48423999085821</c:v>
                </c:pt>
                <c:pt idx="425">
                  <c:v>392.43423999085826</c:v>
                </c:pt>
                <c:pt idx="426">
                  <c:v>392.3842399908583</c:v>
                </c:pt>
                <c:pt idx="427">
                  <c:v>392.33423999085835</c:v>
                </c:pt>
                <c:pt idx="428">
                  <c:v>392.2842399908584</c:v>
                </c:pt>
                <c:pt idx="429">
                  <c:v>392.23423999085844</c:v>
                </c:pt>
                <c:pt idx="430">
                  <c:v>392.18423999085849</c:v>
                </c:pt>
                <c:pt idx="431">
                  <c:v>392.13423999085853</c:v>
                </c:pt>
                <c:pt idx="432">
                  <c:v>392.08423999085858</c:v>
                </c:pt>
                <c:pt idx="433">
                  <c:v>392.03423999085862</c:v>
                </c:pt>
                <c:pt idx="434">
                  <c:v>391.98423999085867</c:v>
                </c:pt>
                <c:pt idx="435">
                  <c:v>391.93423999085871</c:v>
                </c:pt>
                <c:pt idx="436">
                  <c:v>391.88423999085876</c:v>
                </c:pt>
                <c:pt idx="437">
                  <c:v>391.8342399908588</c:v>
                </c:pt>
                <c:pt idx="438">
                  <c:v>391.78423999085885</c:v>
                </c:pt>
                <c:pt idx="439">
                  <c:v>391.7342399908589</c:v>
                </c:pt>
                <c:pt idx="440">
                  <c:v>391.68423999085894</c:v>
                </c:pt>
                <c:pt idx="441">
                  <c:v>391.63423999085899</c:v>
                </c:pt>
                <c:pt idx="442">
                  <c:v>391.58423999085903</c:v>
                </c:pt>
                <c:pt idx="443">
                  <c:v>391.53423999085908</c:v>
                </c:pt>
                <c:pt idx="444">
                  <c:v>391.48423999085912</c:v>
                </c:pt>
                <c:pt idx="445">
                  <c:v>391.43423999085917</c:v>
                </c:pt>
                <c:pt idx="446">
                  <c:v>391.38423999085921</c:v>
                </c:pt>
                <c:pt idx="447">
                  <c:v>391.33423999085926</c:v>
                </c:pt>
                <c:pt idx="448">
                  <c:v>391.28423999085931</c:v>
                </c:pt>
                <c:pt idx="449">
                  <c:v>391.23423999085935</c:v>
                </c:pt>
                <c:pt idx="450">
                  <c:v>391.1842399908594</c:v>
                </c:pt>
                <c:pt idx="451">
                  <c:v>391.13423999085944</c:v>
                </c:pt>
                <c:pt idx="452">
                  <c:v>391.08423999085949</c:v>
                </c:pt>
                <c:pt idx="453">
                  <c:v>391.03423999085953</c:v>
                </c:pt>
                <c:pt idx="454">
                  <c:v>390.98423999085958</c:v>
                </c:pt>
                <c:pt idx="455">
                  <c:v>390.93423999085962</c:v>
                </c:pt>
                <c:pt idx="456">
                  <c:v>390.88423999085967</c:v>
                </c:pt>
                <c:pt idx="457">
                  <c:v>390.83423999085971</c:v>
                </c:pt>
                <c:pt idx="458">
                  <c:v>390.78423999085976</c:v>
                </c:pt>
                <c:pt idx="459">
                  <c:v>390.73423999085981</c:v>
                </c:pt>
                <c:pt idx="460">
                  <c:v>390.68423999085985</c:v>
                </c:pt>
                <c:pt idx="461">
                  <c:v>390.6342399908599</c:v>
                </c:pt>
                <c:pt idx="462">
                  <c:v>390.58423999085994</c:v>
                </c:pt>
                <c:pt idx="463">
                  <c:v>390.53423999085999</c:v>
                </c:pt>
                <c:pt idx="464">
                  <c:v>390.48423999086003</c:v>
                </c:pt>
                <c:pt idx="465">
                  <c:v>390.43423999086008</c:v>
                </c:pt>
                <c:pt idx="466">
                  <c:v>390.38423999086012</c:v>
                </c:pt>
                <c:pt idx="467">
                  <c:v>390.33423999086017</c:v>
                </c:pt>
                <c:pt idx="468">
                  <c:v>390.28423999086021</c:v>
                </c:pt>
                <c:pt idx="469">
                  <c:v>390.23423999086026</c:v>
                </c:pt>
                <c:pt idx="470">
                  <c:v>390.18423999086031</c:v>
                </c:pt>
                <c:pt idx="471">
                  <c:v>390.13423999086035</c:v>
                </c:pt>
                <c:pt idx="472">
                  <c:v>390.0842399908604</c:v>
                </c:pt>
                <c:pt idx="473">
                  <c:v>390.03423999086044</c:v>
                </c:pt>
                <c:pt idx="474">
                  <c:v>389.98423999086049</c:v>
                </c:pt>
                <c:pt idx="475">
                  <c:v>389.93423999086053</c:v>
                </c:pt>
                <c:pt idx="476">
                  <c:v>389.88423999086058</c:v>
                </c:pt>
                <c:pt idx="477">
                  <c:v>389.83423999086062</c:v>
                </c:pt>
                <c:pt idx="478">
                  <c:v>389.78423999086067</c:v>
                </c:pt>
                <c:pt idx="479">
                  <c:v>389.73423999086071</c:v>
                </c:pt>
                <c:pt idx="480">
                  <c:v>389.68423999086076</c:v>
                </c:pt>
                <c:pt idx="481">
                  <c:v>389.63423999086081</c:v>
                </c:pt>
                <c:pt idx="482">
                  <c:v>389.58423999086085</c:v>
                </c:pt>
                <c:pt idx="483">
                  <c:v>389.5342399908609</c:v>
                </c:pt>
                <c:pt idx="484">
                  <c:v>389.48423999086094</c:v>
                </c:pt>
                <c:pt idx="485">
                  <c:v>389.43423999086099</c:v>
                </c:pt>
                <c:pt idx="486">
                  <c:v>389.38423999086103</c:v>
                </c:pt>
                <c:pt idx="487">
                  <c:v>389.33423999086108</c:v>
                </c:pt>
                <c:pt idx="488">
                  <c:v>389.28423999086112</c:v>
                </c:pt>
                <c:pt idx="489">
                  <c:v>389.23423999086117</c:v>
                </c:pt>
                <c:pt idx="490">
                  <c:v>389.18423999086122</c:v>
                </c:pt>
                <c:pt idx="491">
                  <c:v>389.13423999086126</c:v>
                </c:pt>
                <c:pt idx="492">
                  <c:v>389.08423999086131</c:v>
                </c:pt>
                <c:pt idx="493">
                  <c:v>389.03423999086135</c:v>
                </c:pt>
                <c:pt idx="494">
                  <c:v>388.9842399908614</c:v>
                </c:pt>
                <c:pt idx="495">
                  <c:v>388.93423999086144</c:v>
                </c:pt>
                <c:pt idx="496">
                  <c:v>388.88423999086149</c:v>
                </c:pt>
                <c:pt idx="497">
                  <c:v>388.83423999086153</c:v>
                </c:pt>
                <c:pt idx="498">
                  <c:v>388.78423999086158</c:v>
                </c:pt>
                <c:pt idx="499">
                  <c:v>388.73423999086162</c:v>
                </c:pt>
                <c:pt idx="500">
                  <c:v>388.68423999086167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DD9-447C-A5C5-6F2A3D731D6F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413.68423999083893</c:v>
                </c:pt>
                <c:pt idx="1">
                  <c:v>413.63423999083898</c:v>
                </c:pt>
                <c:pt idx="2">
                  <c:v>413.58423999083902</c:v>
                </c:pt>
                <c:pt idx="3">
                  <c:v>413.53423999083907</c:v>
                </c:pt>
                <c:pt idx="4">
                  <c:v>413.48423999083911</c:v>
                </c:pt>
                <c:pt idx="5">
                  <c:v>413.43423999083916</c:v>
                </c:pt>
                <c:pt idx="6">
                  <c:v>413.38423999083921</c:v>
                </c:pt>
                <c:pt idx="7">
                  <c:v>413.33423999083925</c:v>
                </c:pt>
                <c:pt idx="8">
                  <c:v>413.2842399908393</c:v>
                </c:pt>
                <c:pt idx="9">
                  <c:v>413.23423999083934</c:v>
                </c:pt>
                <c:pt idx="10">
                  <c:v>413.18423999083939</c:v>
                </c:pt>
                <c:pt idx="11">
                  <c:v>413.13423999083943</c:v>
                </c:pt>
                <c:pt idx="12">
                  <c:v>413.08423999083948</c:v>
                </c:pt>
                <c:pt idx="13">
                  <c:v>413.03423999083952</c:v>
                </c:pt>
                <c:pt idx="14">
                  <c:v>412.98423999083957</c:v>
                </c:pt>
                <c:pt idx="15">
                  <c:v>412.93423999083961</c:v>
                </c:pt>
                <c:pt idx="16">
                  <c:v>412.88423999083966</c:v>
                </c:pt>
                <c:pt idx="17">
                  <c:v>412.83423999083971</c:v>
                </c:pt>
                <c:pt idx="18">
                  <c:v>412.78423999083975</c:v>
                </c:pt>
                <c:pt idx="19">
                  <c:v>412.7342399908398</c:v>
                </c:pt>
                <c:pt idx="20">
                  <c:v>412.68423999083984</c:v>
                </c:pt>
                <c:pt idx="21">
                  <c:v>412.63423999083989</c:v>
                </c:pt>
                <c:pt idx="22">
                  <c:v>412.58423999083993</c:v>
                </c:pt>
                <c:pt idx="23">
                  <c:v>412.53423999083998</c:v>
                </c:pt>
                <c:pt idx="24">
                  <c:v>412.48423999084002</c:v>
                </c:pt>
                <c:pt idx="25">
                  <c:v>412.43423999084007</c:v>
                </c:pt>
                <c:pt idx="26">
                  <c:v>412.38423999084011</c:v>
                </c:pt>
                <c:pt idx="27">
                  <c:v>412.33423999084016</c:v>
                </c:pt>
                <c:pt idx="28">
                  <c:v>412.28423999084021</c:v>
                </c:pt>
                <c:pt idx="29">
                  <c:v>412.23423999084025</c:v>
                </c:pt>
                <c:pt idx="30">
                  <c:v>412.1842399908403</c:v>
                </c:pt>
                <c:pt idx="31">
                  <c:v>412.13423999084034</c:v>
                </c:pt>
                <c:pt idx="32">
                  <c:v>412.08423999084039</c:v>
                </c:pt>
                <c:pt idx="33">
                  <c:v>412.03423999084043</c:v>
                </c:pt>
                <c:pt idx="34">
                  <c:v>411.98423999084048</c:v>
                </c:pt>
                <c:pt idx="35">
                  <c:v>411.93423999084052</c:v>
                </c:pt>
                <c:pt idx="36">
                  <c:v>411.88423999084057</c:v>
                </c:pt>
                <c:pt idx="37">
                  <c:v>411.83423999084062</c:v>
                </c:pt>
                <c:pt idx="38">
                  <c:v>411.78423999084066</c:v>
                </c:pt>
                <c:pt idx="39">
                  <c:v>411.73423999084071</c:v>
                </c:pt>
                <c:pt idx="40">
                  <c:v>411.68423999084075</c:v>
                </c:pt>
                <c:pt idx="41">
                  <c:v>411.6342399908408</c:v>
                </c:pt>
                <c:pt idx="42">
                  <c:v>411.58423999084084</c:v>
                </c:pt>
                <c:pt idx="43">
                  <c:v>411.53423999084089</c:v>
                </c:pt>
                <c:pt idx="44">
                  <c:v>411.48423999084093</c:v>
                </c:pt>
                <c:pt idx="45">
                  <c:v>411.43423999084098</c:v>
                </c:pt>
                <c:pt idx="46">
                  <c:v>411.38423999084102</c:v>
                </c:pt>
                <c:pt idx="47">
                  <c:v>411.33423999084107</c:v>
                </c:pt>
                <c:pt idx="48">
                  <c:v>411.28423999084112</c:v>
                </c:pt>
                <c:pt idx="49">
                  <c:v>411.23423999084116</c:v>
                </c:pt>
                <c:pt idx="50">
                  <c:v>411.18423999084121</c:v>
                </c:pt>
                <c:pt idx="51">
                  <c:v>411.13423999084125</c:v>
                </c:pt>
                <c:pt idx="52">
                  <c:v>411.0842399908413</c:v>
                </c:pt>
                <c:pt idx="53">
                  <c:v>411.03423999084134</c:v>
                </c:pt>
                <c:pt idx="54">
                  <c:v>410.98423999084139</c:v>
                </c:pt>
                <c:pt idx="55">
                  <c:v>410.93423999084143</c:v>
                </c:pt>
                <c:pt idx="56">
                  <c:v>410.88423999084148</c:v>
                </c:pt>
                <c:pt idx="57">
                  <c:v>410.83423999084152</c:v>
                </c:pt>
                <c:pt idx="58">
                  <c:v>410.78423999084157</c:v>
                </c:pt>
                <c:pt idx="59">
                  <c:v>410.73423999084162</c:v>
                </c:pt>
                <c:pt idx="60">
                  <c:v>410.68423999084166</c:v>
                </c:pt>
                <c:pt idx="61">
                  <c:v>410.63423999084171</c:v>
                </c:pt>
                <c:pt idx="62">
                  <c:v>410.58423999084175</c:v>
                </c:pt>
                <c:pt idx="63">
                  <c:v>410.5342399908418</c:v>
                </c:pt>
                <c:pt idx="64">
                  <c:v>410.48423999084184</c:v>
                </c:pt>
                <c:pt idx="65">
                  <c:v>410.43423999084189</c:v>
                </c:pt>
                <c:pt idx="66">
                  <c:v>410.38423999084193</c:v>
                </c:pt>
                <c:pt idx="67">
                  <c:v>410.33423999084198</c:v>
                </c:pt>
                <c:pt idx="68">
                  <c:v>410.28423999084202</c:v>
                </c:pt>
                <c:pt idx="69">
                  <c:v>410.23423999084207</c:v>
                </c:pt>
                <c:pt idx="70">
                  <c:v>410.18423999084212</c:v>
                </c:pt>
                <c:pt idx="71">
                  <c:v>410.13423999084216</c:v>
                </c:pt>
                <c:pt idx="72">
                  <c:v>410.08423999084221</c:v>
                </c:pt>
                <c:pt idx="73">
                  <c:v>410.03423999084225</c:v>
                </c:pt>
                <c:pt idx="74">
                  <c:v>409.9842399908423</c:v>
                </c:pt>
                <c:pt idx="75">
                  <c:v>409.93423999084234</c:v>
                </c:pt>
                <c:pt idx="76">
                  <c:v>409.88423999084239</c:v>
                </c:pt>
                <c:pt idx="77">
                  <c:v>409.83423999084243</c:v>
                </c:pt>
                <c:pt idx="78">
                  <c:v>409.78423999084248</c:v>
                </c:pt>
                <c:pt idx="79">
                  <c:v>409.73423999084253</c:v>
                </c:pt>
                <c:pt idx="80">
                  <c:v>409.68423999084257</c:v>
                </c:pt>
                <c:pt idx="81">
                  <c:v>409.63423999084262</c:v>
                </c:pt>
                <c:pt idx="82">
                  <c:v>409.58423999084266</c:v>
                </c:pt>
                <c:pt idx="83">
                  <c:v>409.53423999084271</c:v>
                </c:pt>
                <c:pt idx="84">
                  <c:v>409.48423999084275</c:v>
                </c:pt>
                <c:pt idx="85">
                  <c:v>409.4342399908428</c:v>
                </c:pt>
                <c:pt idx="86">
                  <c:v>409.38423999084284</c:v>
                </c:pt>
                <c:pt idx="87">
                  <c:v>409.33423999084289</c:v>
                </c:pt>
                <c:pt idx="88">
                  <c:v>409.28423999084293</c:v>
                </c:pt>
                <c:pt idx="89">
                  <c:v>409.23423999084298</c:v>
                </c:pt>
                <c:pt idx="90">
                  <c:v>409.18423999084303</c:v>
                </c:pt>
                <c:pt idx="91">
                  <c:v>409.13423999084307</c:v>
                </c:pt>
                <c:pt idx="92">
                  <c:v>409.08423999084312</c:v>
                </c:pt>
                <c:pt idx="93">
                  <c:v>409.03423999084316</c:v>
                </c:pt>
                <c:pt idx="94">
                  <c:v>408.98423999084321</c:v>
                </c:pt>
                <c:pt idx="95">
                  <c:v>408.93423999084325</c:v>
                </c:pt>
                <c:pt idx="96">
                  <c:v>408.8842399908433</c:v>
                </c:pt>
                <c:pt idx="97">
                  <c:v>408.83423999084334</c:v>
                </c:pt>
                <c:pt idx="98">
                  <c:v>408.78423999084339</c:v>
                </c:pt>
                <c:pt idx="99">
                  <c:v>408.73423999084343</c:v>
                </c:pt>
                <c:pt idx="100">
                  <c:v>408.68423999084348</c:v>
                </c:pt>
                <c:pt idx="101">
                  <c:v>408.63423999084353</c:v>
                </c:pt>
                <c:pt idx="102">
                  <c:v>408.58423999084357</c:v>
                </c:pt>
                <c:pt idx="103">
                  <c:v>408.53423999084362</c:v>
                </c:pt>
                <c:pt idx="104">
                  <c:v>408.48423999084366</c:v>
                </c:pt>
                <c:pt idx="105">
                  <c:v>408.43423999084371</c:v>
                </c:pt>
                <c:pt idx="106">
                  <c:v>408.38423999084375</c:v>
                </c:pt>
                <c:pt idx="107">
                  <c:v>408.3342399908438</c:v>
                </c:pt>
                <c:pt idx="108">
                  <c:v>408.28423999084384</c:v>
                </c:pt>
                <c:pt idx="109">
                  <c:v>408.23423999084389</c:v>
                </c:pt>
                <c:pt idx="110">
                  <c:v>408.18423999084393</c:v>
                </c:pt>
                <c:pt idx="111">
                  <c:v>408.13423999084398</c:v>
                </c:pt>
                <c:pt idx="112">
                  <c:v>408.08423999084403</c:v>
                </c:pt>
                <c:pt idx="113">
                  <c:v>408.03423999084407</c:v>
                </c:pt>
                <c:pt idx="114">
                  <c:v>407.98423999084412</c:v>
                </c:pt>
                <c:pt idx="115">
                  <c:v>407.93423999084416</c:v>
                </c:pt>
                <c:pt idx="116">
                  <c:v>407.88423999084421</c:v>
                </c:pt>
                <c:pt idx="117">
                  <c:v>407.83423999084425</c:v>
                </c:pt>
                <c:pt idx="118">
                  <c:v>407.7842399908443</c:v>
                </c:pt>
                <c:pt idx="119">
                  <c:v>407.73423999084434</c:v>
                </c:pt>
                <c:pt idx="120">
                  <c:v>407.68423999084439</c:v>
                </c:pt>
                <c:pt idx="121">
                  <c:v>407.63423999084443</c:v>
                </c:pt>
                <c:pt idx="122">
                  <c:v>407.58423999084448</c:v>
                </c:pt>
                <c:pt idx="123">
                  <c:v>407.53423999084453</c:v>
                </c:pt>
                <c:pt idx="124">
                  <c:v>407.48423999084457</c:v>
                </c:pt>
                <c:pt idx="125">
                  <c:v>407.43423999084462</c:v>
                </c:pt>
                <c:pt idx="126">
                  <c:v>407.38423999084466</c:v>
                </c:pt>
                <c:pt idx="127">
                  <c:v>407.33423999084471</c:v>
                </c:pt>
                <c:pt idx="128">
                  <c:v>407.28423999084475</c:v>
                </c:pt>
                <c:pt idx="129">
                  <c:v>407.2342399908448</c:v>
                </c:pt>
                <c:pt idx="130">
                  <c:v>407.18423999084484</c:v>
                </c:pt>
                <c:pt idx="131">
                  <c:v>407.13423999084489</c:v>
                </c:pt>
                <c:pt idx="132">
                  <c:v>407.08423999084494</c:v>
                </c:pt>
                <c:pt idx="133">
                  <c:v>407.03423999084498</c:v>
                </c:pt>
                <c:pt idx="134">
                  <c:v>406.98423999084503</c:v>
                </c:pt>
                <c:pt idx="135">
                  <c:v>406.93423999084507</c:v>
                </c:pt>
                <c:pt idx="136">
                  <c:v>406.88423999084512</c:v>
                </c:pt>
                <c:pt idx="137">
                  <c:v>406.83423999084516</c:v>
                </c:pt>
                <c:pt idx="138">
                  <c:v>406.78423999084521</c:v>
                </c:pt>
                <c:pt idx="139">
                  <c:v>406.73423999084525</c:v>
                </c:pt>
                <c:pt idx="140">
                  <c:v>406.6842399908453</c:v>
                </c:pt>
                <c:pt idx="141">
                  <c:v>406.63423999084534</c:v>
                </c:pt>
                <c:pt idx="142">
                  <c:v>406.58423999084539</c:v>
                </c:pt>
                <c:pt idx="143">
                  <c:v>406.53423999084544</c:v>
                </c:pt>
                <c:pt idx="144">
                  <c:v>406.48423999084548</c:v>
                </c:pt>
                <c:pt idx="145">
                  <c:v>406.43423999084553</c:v>
                </c:pt>
                <c:pt idx="146">
                  <c:v>406.38423999084557</c:v>
                </c:pt>
                <c:pt idx="147">
                  <c:v>406.33423999084562</c:v>
                </c:pt>
                <c:pt idx="148">
                  <c:v>406.28423999084566</c:v>
                </c:pt>
                <c:pt idx="149">
                  <c:v>406.23423999084571</c:v>
                </c:pt>
                <c:pt idx="150">
                  <c:v>406.18423999084575</c:v>
                </c:pt>
                <c:pt idx="151">
                  <c:v>406.1342399908458</c:v>
                </c:pt>
                <c:pt idx="152">
                  <c:v>406.08423999084584</c:v>
                </c:pt>
                <c:pt idx="153">
                  <c:v>406.03423999084589</c:v>
                </c:pt>
                <c:pt idx="154">
                  <c:v>405.98423999084594</c:v>
                </c:pt>
                <c:pt idx="155">
                  <c:v>405.93423999084598</c:v>
                </c:pt>
                <c:pt idx="156">
                  <c:v>405.88423999084603</c:v>
                </c:pt>
                <c:pt idx="157">
                  <c:v>405.83423999084607</c:v>
                </c:pt>
                <c:pt idx="158">
                  <c:v>405.78423999084612</c:v>
                </c:pt>
                <c:pt idx="159">
                  <c:v>405.73423999084616</c:v>
                </c:pt>
                <c:pt idx="160">
                  <c:v>405.68423999084621</c:v>
                </c:pt>
                <c:pt idx="161">
                  <c:v>405.63423999084625</c:v>
                </c:pt>
                <c:pt idx="162">
                  <c:v>405.5842399908463</c:v>
                </c:pt>
                <c:pt idx="163">
                  <c:v>405.53423999084634</c:v>
                </c:pt>
                <c:pt idx="164">
                  <c:v>405.48423999084639</c:v>
                </c:pt>
                <c:pt idx="165">
                  <c:v>405.43423999084644</c:v>
                </c:pt>
                <c:pt idx="166">
                  <c:v>405.38423999084648</c:v>
                </c:pt>
                <c:pt idx="167">
                  <c:v>405.33423999084653</c:v>
                </c:pt>
                <c:pt idx="168">
                  <c:v>405.28423999084657</c:v>
                </c:pt>
                <c:pt idx="169">
                  <c:v>405.23423999084662</c:v>
                </c:pt>
                <c:pt idx="170">
                  <c:v>405.18423999084666</c:v>
                </c:pt>
                <c:pt idx="171">
                  <c:v>405.13423999084671</c:v>
                </c:pt>
                <c:pt idx="172">
                  <c:v>405.08423999084675</c:v>
                </c:pt>
                <c:pt idx="173">
                  <c:v>405.0342399908468</c:v>
                </c:pt>
                <c:pt idx="174">
                  <c:v>404.98423999084685</c:v>
                </c:pt>
                <c:pt idx="175">
                  <c:v>404.93423999084689</c:v>
                </c:pt>
                <c:pt idx="176">
                  <c:v>404.88423999084694</c:v>
                </c:pt>
                <c:pt idx="177">
                  <c:v>404.83423999084698</c:v>
                </c:pt>
                <c:pt idx="178">
                  <c:v>404.78423999084703</c:v>
                </c:pt>
                <c:pt idx="179">
                  <c:v>404.73423999084707</c:v>
                </c:pt>
                <c:pt idx="180">
                  <c:v>404.68423999084712</c:v>
                </c:pt>
                <c:pt idx="181">
                  <c:v>404.63423999084716</c:v>
                </c:pt>
                <c:pt idx="182">
                  <c:v>404.58423999084721</c:v>
                </c:pt>
                <c:pt idx="183">
                  <c:v>404.53423999084725</c:v>
                </c:pt>
                <c:pt idx="184">
                  <c:v>404.4842399908473</c:v>
                </c:pt>
                <c:pt idx="185">
                  <c:v>404.43423999084735</c:v>
                </c:pt>
                <c:pt idx="186">
                  <c:v>404.38423999084739</c:v>
                </c:pt>
                <c:pt idx="187">
                  <c:v>404.33423999084744</c:v>
                </c:pt>
                <c:pt idx="188">
                  <c:v>404.28423999084748</c:v>
                </c:pt>
                <c:pt idx="189">
                  <c:v>404.23423999084753</c:v>
                </c:pt>
                <c:pt idx="190">
                  <c:v>404.18423999084757</c:v>
                </c:pt>
                <c:pt idx="191">
                  <c:v>404.13423999084762</c:v>
                </c:pt>
                <c:pt idx="192">
                  <c:v>404.08423999084766</c:v>
                </c:pt>
                <c:pt idx="193">
                  <c:v>404.03423999084771</c:v>
                </c:pt>
                <c:pt idx="194">
                  <c:v>403.98423999084775</c:v>
                </c:pt>
                <c:pt idx="195">
                  <c:v>403.9342399908478</c:v>
                </c:pt>
                <c:pt idx="196">
                  <c:v>403.88423999084785</c:v>
                </c:pt>
                <c:pt idx="197">
                  <c:v>403.83423999084789</c:v>
                </c:pt>
                <c:pt idx="198">
                  <c:v>403.78423999084794</c:v>
                </c:pt>
                <c:pt idx="199">
                  <c:v>403.73423999084798</c:v>
                </c:pt>
                <c:pt idx="200">
                  <c:v>403.68423999084803</c:v>
                </c:pt>
                <c:pt idx="201">
                  <c:v>403.63423999084807</c:v>
                </c:pt>
                <c:pt idx="202">
                  <c:v>403.58423999084812</c:v>
                </c:pt>
                <c:pt idx="203">
                  <c:v>403.53423999084816</c:v>
                </c:pt>
                <c:pt idx="204">
                  <c:v>403.48423999084821</c:v>
                </c:pt>
                <c:pt idx="205">
                  <c:v>403.43423999084825</c:v>
                </c:pt>
                <c:pt idx="206">
                  <c:v>403.3842399908483</c:v>
                </c:pt>
                <c:pt idx="207">
                  <c:v>403.33423999084835</c:v>
                </c:pt>
                <c:pt idx="208">
                  <c:v>403.28423999084839</c:v>
                </c:pt>
                <c:pt idx="209">
                  <c:v>403.23423999084844</c:v>
                </c:pt>
                <c:pt idx="210">
                  <c:v>403.18423999084848</c:v>
                </c:pt>
                <c:pt idx="211">
                  <c:v>403.13423999084853</c:v>
                </c:pt>
                <c:pt idx="212">
                  <c:v>403.08423999084857</c:v>
                </c:pt>
                <c:pt idx="213">
                  <c:v>403.03423999084862</c:v>
                </c:pt>
                <c:pt idx="214">
                  <c:v>402.98423999084866</c:v>
                </c:pt>
                <c:pt idx="215">
                  <c:v>402.93423999084871</c:v>
                </c:pt>
                <c:pt idx="216">
                  <c:v>402.88423999084876</c:v>
                </c:pt>
                <c:pt idx="217">
                  <c:v>402.8342399908488</c:v>
                </c:pt>
                <c:pt idx="218">
                  <c:v>402.78423999084885</c:v>
                </c:pt>
                <c:pt idx="219">
                  <c:v>402.73423999084889</c:v>
                </c:pt>
                <c:pt idx="220">
                  <c:v>402.68423999084894</c:v>
                </c:pt>
                <c:pt idx="221">
                  <c:v>402.63423999084898</c:v>
                </c:pt>
                <c:pt idx="222">
                  <c:v>402.58423999084903</c:v>
                </c:pt>
                <c:pt idx="223">
                  <c:v>402.53423999084907</c:v>
                </c:pt>
                <c:pt idx="224">
                  <c:v>402.48423999084912</c:v>
                </c:pt>
                <c:pt idx="225">
                  <c:v>402.43423999084916</c:v>
                </c:pt>
                <c:pt idx="226">
                  <c:v>402.38423999084921</c:v>
                </c:pt>
                <c:pt idx="227">
                  <c:v>402.33423999084926</c:v>
                </c:pt>
                <c:pt idx="228">
                  <c:v>402.2842399908493</c:v>
                </c:pt>
                <c:pt idx="229">
                  <c:v>402.23423999084935</c:v>
                </c:pt>
                <c:pt idx="230">
                  <c:v>402.18423999084939</c:v>
                </c:pt>
                <c:pt idx="231">
                  <c:v>402.13423999084944</c:v>
                </c:pt>
                <c:pt idx="232">
                  <c:v>402.08423999084948</c:v>
                </c:pt>
                <c:pt idx="233">
                  <c:v>402.03423999084953</c:v>
                </c:pt>
                <c:pt idx="234">
                  <c:v>401.98423999084957</c:v>
                </c:pt>
                <c:pt idx="235">
                  <c:v>401.93423999084962</c:v>
                </c:pt>
                <c:pt idx="236">
                  <c:v>401.88423999084966</c:v>
                </c:pt>
                <c:pt idx="237">
                  <c:v>401.83423999084971</c:v>
                </c:pt>
                <c:pt idx="238">
                  <c:v>401.78423999084976</c:v>
                </c:pt>
                <c:pt idx="239">
                  <c:v>401.7342399908498</c:v>
                </c:pt>
                <c:pt idx="240">
                  <c:v>401.68423999084985</c:v>
                </c:pt>
                <c:pt idx="241">
                  <c:v>401.63423999084989</c:v>
                </c:pt>
                <c:pt idx="242">
                  <c:v>401.58423999084994</c:v>
                </c:pt>
                <c:pt idx="243">
                  <c:v>401.53423999084998</c:v>
                </c:pt>
                <c:pt idx="244">
                  <c:v>401.48423999085003</c:v>
                </c:pt>
                <c:pt idx="245">
                  <c:v>401.43423999085007</c:v>
                </c:pt>
                <c:pt idx="246">
                  <c:v>401.38423999085012</c:v>
                </c:pt>
                <c:pt idx="247">
                  <c:v>401.33423999085016</c:v>
                </c:pt>
                <c:pt idx="248">
                  <c:v>401.28423999085021</c:v>
                </c:pt>
                <c:pt idx="249">
                  <c:v>401.23423999085026</c:v>
                </c:pt>
                <c:pt idx="250">
                  <c:v>401.1842399908503</c:v>
                </c:pt>
                <c:pt idx="251">
                  <c:v>401.13423999085035</c:v>
                </c:pt>
                <c:pt idx="252">
                  <c:v>401.08423999085039</c:v>
                </c:pt>
                <c:pt idx="253">
                  <c:v>401.03423999085044</c:v>
                </c:pt>
                <c:pt idx="254">
                  <c:v>400.98423999085048</c:v>
                </c:pt>
                <c:pt idx="255">
                  <c:v>400.93423999085053</c:v>
                </c:pt>
                <c:pt idx="256">
                  <c:v>400.88423999085057</c:v>
                </c:pt>
                <c:pt idx="257">
                  <c:v>400.83423999085062</c:v>
                </c:pt>
                <c:pt idx="258">
                  <c:v>400.78423999085066</c:v>
                </c:pt>
                <c:pt idx="259">
                  <c:v>400.73423999085071</c:v>
                </c:pt>
                <c:pt idx="260">
                  <c:v>400.68423999085076</c:v>
                </c:pt>
                <c:pt idx="261">
                  <c:v>400.6342399908508</c:v>
                </c:pt>
                <c:pt idx="262">
                  <c:v>400.58423999085085</c:v>
                </c:pt>
                <c:pt idx="263">
                  <c:v>400.53423999085089</c:v>
                </c:pt>
                <c:pt idx="264">
                  <c:v>400.48423999085094</c:v>
                </c:pt>
                <c:pt idx="265">
                  <c:v>400.43423999085098</c:v>
                </c:pt>
                <c:pt idx="266">
                  <c:v>400.38423999085103</c:v>
                </c:pt>
                <c:pt idx="267">
                  <c:v>400.33423999085107</c:v>
                </c:pt>
                <c:pt idx="268">
                  <c:v>400.28423999085112</c:v>
                </c:pt>
                <c:pt idx="269">
                  <c:v>400.23423999085117</c:v>
                </c:pt>
                <c:pt idx="270">
                  <c:v>400.18423999085121</c:v>
                </c:pt>
                <c:pt idx="271">
                  <c:v>400.13423999085126</c:v>
                </c:pt>
                <c:pt idx="272">
                  <c:v>400.0842399908513</c:v>
                </c:pt>
                <c:pt idx="273">
                  <c:v>400.03423999085135</c:v>
                </c:pt>
                <c:pt idx="274">
                  <c:v>399.98423999085139</c:v>
                </c:pt>
                <c:pt idx="275">
                  <c:v>399.93423999085144</c:v>
                </c:pt>
                <c:pt idx="276">
                  <c:v>399.88423999085148</c:v>
                </c:pt>
                <c:pt idx="277">
                  <c:v>399.83423999085153</c:v>
                </c:pt>
                <c:pt idx="278">
                  <c:v>399.78423999085157</c:v>
                </c:pt>
                <c:pt idx="279">
                  <c:v>399.73423999085162</c:v>
                </c:pt>
                <c:pt idx="280">
                  <c:v>399.68423999085167</c:v>
                </c:pt>
                <c:pt idx="281">
                  <c:v>399.63423999085171</c:v>
                </c:pt>
                <c:pt idx="282">
                  <c:v>399.58423999085176</c:v>
                </c:pt>
                <c:pt idx="283">
                  <c:v>399.5342399908518</c:v>
                </c:pt>
                <c:pt idx="284">
                  <c:v>399.48423999085185</c:v>
                </c:pt>
                <c:pt idx="285">
                  <c:v>399.43423999085189</c:v>
                </c:pt>
                <c:pt idx="286">
                  <c:v>399.38423999085194</c:v>
                </c:pt>
                <c:pt idx="287">
                  <c:v>399.33423999085198</c:v>
                </c:pt>
                <c:pt idx="288">
                  <c:v>399.28423999085203</c:v>
                </c:pt>
                <c:pt idx="289">
                  <c:v>399.23423999085207</c:v>
                </c:pt>
                <c:pt idx="290">
                  <c:v>399.18423999085212</c:v>
                </c:pt>
                <c:pt idx="291">
                  <c:v>399.13423999085217</c:v>
                </c:pt>
                <c:pt idx="292">
                  <c:v>399.08423999085221</c:v>
                </c:pt>
                <c:pt idx="293">
                  <c:v>399.03423999085226</c:v>
                </c:pt>
                <c:pt idx="294">
                  <c:v>398.9842399908523</c:v>
                </c:pt>
                <c:pt idx="295">
                  <c:v>398.93423999085235</c:v>
                </c:pt>
                <c:pt idx="296">
                  <c:v>398.88423999085239</c:v>
                </c:pt>
                <c:pt idx="297">
                  <c:v>398.83423999085244</c:v>
                </c:pt>
                <c:pt idx="298">
                  <c:v>398.78423999085248</c:v>
                </c:pt>
                <c:pt idx="299">
                  <c:v>398.73423999085253</c:v>
                </c:pt>
                <c:pt idx="300">
                  <c:v>398.68423999085257</c:v>
                </c:pt>
                <c:pt idx="301">
                  <c:v>398.63423999085262</c:v>
                </c:pt>
                <c:pt idx="302">
                  <c:v>398.58423999085267</c:v>
                </c:pt>
                <c:pt idx="303">
                  <c:v>398.53423999085271</c:v>
                </c:pt>
                <c:pt idx="304">
                  <c:v>398.48423999085276</c:v>
                </c:pt>
                <c:pt idx="305">
                  <c:v>398.4342399908528</c:v>
                </c:pt>
                <c:pt idx="306">
                  <c:v>398.38423999085285</c:v>
                </c:pt>
                <c:pt idx="307">
                  <c:v>398.33423999085289</c:v>
                </c:pt>
                <c:pt idx="308">
                  <c:v>398.28423999085294</c:v>
                </c:pt>
                <c:pt idx="309">
                  <c:v>398.23423999085298</c:v>
                </c:pt>
                <c:pt idx="310">
                  <c:v>398.18423999085303</c:v>
                </c:pt>
                <c:pt idx="311">
                  <c:v>398.13423999085308</c:v>
                </c:pt>
                <c:pt idx="312">
                  <c:v>398.08423999085312</c:v>
                </c:pt>
                <c:pt idx="313">
                  <c:v>398.03423999085317</c:v>
                </c:pt>
                <c:pt idx="314">
                  <c:v>397.98423999085321</c:v>
                </c:pt>
                <c:pt idx="315">
                  <c:v>397.93423999085326</c:v>
                </c:pt>
                <c:pt idx="316">
                  <c:v>397.8842399908533</c:v>
                </c:pt>
                <c:pt idx="317">
                  <c:v>397.83423999085335</c:v>
                </c:pt>
                <c:pt idx="318">
                  <c:v>397.78423999085339</c:v>
                </c:pt>
                <c:pt idx="319">
                  <c:v>397.73423999085344</c:v>
                </c:pt>
                <c:pt idx="320">
                  <c:v>397.68423999085348</c:v>
                </c:pt>
                <c:pt idx="321">
                  <c:v>397.63423999085353</c:v>
                </c:pt>
                <c:pt idx="322">
                  <c:v>397.58423999085358</c:v>
                </c:pt>
                <c:pt idx="323">
                  <c:v>397.53423999085362</c:v>
                </c:pt>
                <c:pt idx="324">
                  <c:v>397.48423999085367</c:v>
                </c:pt>
                <c:pt idx="325">
                  <c:v>397.43423999085371</c:v>
                </c:pt>
                <c:pt idx="326">
                  <c:v>397.38423999085376</c:v>
                </c:pt>
                <c:pt idx="327">
                  <c:v>397.3342399908538</c:v>
                </c:pt>
                <c:pt idx="328">
                  <c:v>397.28423999085385</c:v>
                </c:pt>
                <c:pt idx="329">
                  <c:v>397.23423999085389</c:v>
                </c:pt>
                <c:pt idx="330">
                  <c:v>397.18423999085394</c:v>
                </c:pt>
                <c:pt idx="331">
                  <c:v>397.13423999085398</c:v>
                </c:pt>
                <c:pt idx="332">
                  <c:v>397.08423999085403</c:v>
                </c:pt>
                <c:pt idx="333">
                  <c:v>397.03423999085408</c:v>
                </c:pt>
                <c:pt idx="334">
                  <c:v>396.98423999085412</c:v>
                </c:pt>
                <c:pt idx="335">
                  <c:v>396.93423999085417</c:v>
                </c:pt>
                <c:pt idx="336">
                  <c:v>396.88423999085421</c:v>
                </c:pt>
                <c:pt idx="337">
                  <c:v>396.83423999085426</c:v>
                </c:pt>
                <c:pt idx="338">
                  <c:v>396.7842399908543</c:v>
                </c:pt>
                <c:pt idx="339">
                  <c:v>396.73423999085435</c:v>
                </c:pt>
                <c:pt idx="340">
                  <c:v>396.68423999085439</c:v>
                </c:pt>
                <c:pt idx="341">
                  <c:v>396.63423999085444</c:v>
                </c:pt>
                <c:pt idx="342">
                  <c:v>396.58423999085448</c:v>
                </c:pt>
                <c:pt idx="343">
                  <c:v>396.53423999085453</c:v>
                </c:pt>
                <c:pt idx="344">
                  <c:v>396.48423999085458</c:v>
                </c:pt>
                <c:pt idx="345">
                  <c:v>396.43423999085462</c:v>
                </c:pt>
                <c:pt idx="346">
                  <c:v>396.38423999085467</c:v>
                </c:pt>
                <c:pt idx="347">
                  <c:v>396.33423999085471</c:v>
                </c:pt>
                <c:pt idx="348">
                  <c:v>396.28423999085476</c:v>
                </c:pt>
                <c:pt idx="349">
                  <c:v>396.2342399908548</c:v>
                </c:pt>
                <c:pt idx="350">
                  <c:v>396.18423999085485</c:v>
                </c:pt>
                <c:pt idx="351">
                  <c:v>396.13423999085489</c:v>
                </c:pt>
                <c:pt idx="352">
                  <c:v>396.08423999085494</c:v>
                </c:pt>
                <c:pt idx="353">
                  <c:v>396.03423999085499</c:v>
                </c:pt>
                <c:pt idx="354">
                  <c:v>395.98423999085503</c:v>
                </c:pt>
                <c:pt idx="355">
                  <c:v>395.93423999085508</c:v>
                </c:pt>
                <c:pt idx="356">
                  <c:v>395.88423999085512</c:v>
                </c:pt>
                <c:pt idx="357">
                  <c:v>395.83423999085517</c:v>
                </c:pt>
                <c:pt idx="358">
                  <c:v>395.78423999085521</c:v>
                </c:pt>
                <c:pt idx="359">
                  <c:v>395.73423999085526</c:v>
                </c:pt>
                <c:pt idx="360">
                  <c:v>395.6842399908553</c:v>
                </c:pt>
                <c:pt idx="361">
                  <c:v>395.63423999085535</c:v>
                </c:pt>
                <c:pt idx="362">
                  <c:v>395.58423999085539</c:v>
                </c:pt>
                <c:pt idx="363">
                  <c:v>395.53423999085544</c:v>
                </c:pt>
                <c:pt idx="364">
                  <c:v>395.48423999085549</c:v>
                </c:pt>
                <c:pt idx="365">
                  <c:v>395.43423999085553</c:v>
                </c:pt>
                <c:pt idx="366">
                  <c:v>395.38423999085558</c:v>
                </c:pt>
                <c:pt idx="367">
                  <c:v>395.33423999085562</c:v>
                </c:pt>
                <c:pt idx="368">
                  <c:v>395.28423999085567</c:v>
                </c:pt>
                <c:pt idx="369">
                  <c:v>395.23423999085571</c:v>
                </c:pt>
                <c:pt idx="370">
                  <c:v>395.18423999085576</c:v>
                </c:pt>
                <c:pt idx="371">
                  <c:v>395.1342399908558</c:v>
                </c:pt>
                <c:pt idx="372">
                  <c:v>395.08423999085585</c:v>
                </c:pt>
                <c:pt idx="373">
                  <c:v>395.03423999085589</c:v>
                </c:pt>
                <c:pt idx="374">
                  <c:v>394.98423999085594</c:v>
                </c:pt>
                <c:pt idx="375">
                  <c:v>394.93423999085599</c:v>
                </c:pt>
                <c:pt idx="376">
                  <c:v>394.88423999085603</c:v>
                </c:pt>
                <c:pt idx="377">
                  <c:v>394.83423999085608</c:v>
                </c:pt>
                <c:pt idx="378">
                  <c:v>394.78423999085612</c:v>
                </c:pt>
                <c:pt idx="379">
                  <c:v>394.73423999085617</c:v>
                </c:pt>
                <c:pt idx="380">
                  <c:v>394.68423999085621</c:v>
                </c:pt>
                <c:pt idx="381">
                  <c:v>394.63423999085626</c:v>
                </c:pt>
                <c:pt idx="382">
                  <c:v>394.5842399908563</c:v>
                </c:pt>
                <c:pt idx="383">
                  <c:v>394.53423999085635</c:v>
                </c:pt>
                <c:pt idx="384">
                  <c:v>394.48423999085639</c:v>
                </c:pt>
                <c:pt idx="385">
                  <c:v>394.43423999085644</c:v>
                </c:pt>
                <c:pt idx="386">
                  <c:v>394.38423999085649</c:v>
                </c:pt>
                <c:pt idx="387">
                  <c:v>394.33423999085653</c:v>
                </c:pt>
                <c:pt idx="388">
                  <c:v>394.28423999085658</c:v>
                </c:pt>
                <c:pt idx="389">
                  <c:v>394.23423999085662</c:v>
                </c:pt>
                <c:pt idx="390">
                  <c:v>394.18423999085667</c:v>
                </c:pt>
                <c:pt idx="391">
                  <c:v>394.13423999085671</c:v>
                </c:pt>
                <c:pt idx="392">
                  <c:v>394.08423999085676</c:v>
                </c:pt>
                <c:pt idx="393">
                  <c:v>394.0342399908568</c:v>
                </c:pt>
                <c:pt idx="394">
                  <c:v>393.98423999085685</c:v>
                </c:pt>
                <c:pt idx="395">
                  <c:v>393.9342399908569</c:v>
                </c:pt>
                <c:pt idx="396">
                  <c:v>393.88423999085694</c:v>
                </c:pt>
                <c:pt idx="397">
                  <c:v>393.83423999085699</c:v>
                </c:pt>
                <c:pt idx="398">
                  <c:v>393.78423999085703</c:v>
                </c:pt>
                <c:pt idx="399">
                  <c:v>393.73423999085708</c:v>
                </c:pt>
                <c:pt idx="400">
                  <c:v>393.68423999085712</c:v>
                </c:pt>
                <c:pt idx="401">
                  <c:v>393.63423999085717</c:v>
                </c:pt>
                <c:pt idx="402">
                  <c:v>393.58423999085721</c:v>
                </c:pt>
                <c:pt idx="403">
                  <c:v>393.53423999085726</c:v>
                </c:pt>
                <c:pt idx="404">
                  <c:v>393.4842399908573</c:v>
                </c:pt>
                <c:pt idx="405">
                  <c:v>393.43423999085735</c:v>
                </c:pt>
                <c:pt idx="406">
                  <c:v>393.3842399908574</c:v>
                </c:pt>
                <c:pt idx="407">
                  <c:v>393.33423999085744</c:v>
                </c:pt>
                <c:pt idx="408">
                  <c:v>393.28423999085749</c:v>
                </c:pt>
                <c:pt idx="409">
                  <c:v>393.23423999085753</c:v>
                </c:pt>
                <c:pt idx="410">
                  <c:v>393.18423999085758</c:v>
                </c:pt>
                <c:pt idx="411">
                  <c:v>393.13423999085762</c:v>
                </c:pt>
                <c:pt idx="412">
                  <c:v>393.08423999085767</c:v>
                </c:pt>
                <c:pt idx="413">
                  <c:v>393.03423999085771</c:v>
                </c:pt>
                <c:pt idx="414">
                  <c:v>392.98423999085776</c:v>
                </c:pt>
                <c:pt idx="415">
                  <c:v>392.9342399908578</c:v>
                </c:pt>
                <c:pt idx="416">
                  <c:v>392.88423999085785</c:v>
                </c:pt>
                <c:pt idx="417">
                  <c:v>392.8342399908579</c:v>
                </c:pt>
                <c:pt idx="418">
                  <c:v>392.78423999085794</c:v>
                </c:pt>
                <c:pt idx="419">
                  <c:v>392.73423999085799</c:v>
                </c:pt>
                <c:pt idx="420">
                  <c:v>392.68423999085803</c:v>
                </c:pt>
                <c:pt idx="421">
                  <c:v>392.63423999085808</c:v>
                </c:pt>
                <c:pt idx="422">
                  <c:v>392.58423999085812</c:v>
                </c:pt>
                <c:pt idx="423">
                  <c:v>392.53423999085817</c:v>
                </c:pt>
                <c:pt idx="424">
                  <c:v>392.48423999085821</c:v>
                </c:pt>
                <c:pt idx="425">
                  <c:v>392.43423999085826</c:v>
                </c:pt>
                <c:pt idx="426">
                  <c:v>392.3842399908583</c:v>
                </c:pt>
                <c:pt idx="427">
                  <c:v>392.33423999085835</c:v>
                </c:pt>
                <c:pt idx="428">
                  <c:v>392.2842399908584</c:v>
                </c:pt>
                <c:pt idx="429">
                  <c:v>392.23423999085844</c:v>
                </c:pt>
                <c:pt idx="430">
                  <c:v>392.18423999085849</c:v>
                </c:pt>
                <c:pt idx="431">
                  <c:v>392.13423999085853</c:v>
                </c:pt>
                <c:pt idx="432">
                  <c:v>392.08423999085858</c:v>
                </c:pt>
                <c:pt idx="433">
                  <c:v>392.03423999085862</c:v>
                </c:pt>
                <c:pt idx="434">
                  <c:v>391.98423999085867</c:v>
                </c:pt>
                <c:pt idx="435">
                  <c:v>391.93423999085871</c:v>
                </c:pt>
                <c:pt idx="436">
                  <c:v>391.88423999085876</c:v>
                </c:pt>
                <c:pt idx="437">
                  <c:v>391.8342399908588</c:v>
                </c:pt>
                <c:pt idx="438">
                  <c:v>391.78423999085885</c:v>
                </c:pt>
                <c:pt idx="439">
                  <c:v>391.7342399908589</c:v>
                </c:pt>
                <c:pt idx="440">
                  <c:v>391.68423999085894</c:v>
                </c:pt>
                <c:pt idx="441">
                  <c:v>391.63423999085899</c:v>
                </c:pt>
                <c:pt idx="442">
                  <c:v>391.58423999085903</c:v>
                </c:pt>
                <c:pt idx="443">
                  <c:v>391.53423999085908</c:v>
                </c:pt>
                <c:pt idx="444">
                  <c:v>391.48423999085912</c:v>
                </c:pt>
                <c:pt idx="445">
                  <c:v>391.43423999085917</c:v>
                </c:pt>
                <c:pt idx="446">
                  <c:v>391.38423999085921</c:v>
                </c:pt>
                <c:pt idx="447">
                  <c:v>391.33423999085926</c:v>
                </c:pt>
                <c:pt idx="448">
                  <c:v>391.28423999085931</c:v>
                </c:pt>
                <c:pt idx="449">
                  <c:v>391.23423999085935</c:v>
                </c:pt>
                <c:pt idx="450">
                  <c:v>391.1842399908594</c:v>
                </c:pt>
                <c:pt idx="451">
                  <c:v>391.13423999085944</c:v>
                </c:pt>
                <c:pt idx="452">
                  <c:v>391.08423999085949</c:v>
                </c:pt>
                <c:pt idx="453">
                  <c:v>391.03423999085953</c:v>
                </c:pt>
                <c:pt idx="454">
                  <c:v>390.98423999085958</c:v>
                </c:pt>
                <c:pt idx="455">
                  <c:v>390.93423999085962</c:v>
                </c:pt>
                <c:pt idx="456">
                  <c:v>390.88423999085967</c:v>
                </c:pt>
                <c:pt idx="457">
                  <c:v>390.83423999085971</c:v>
                </c:pt>
                <c:pt idx="458">
                  <c:v>390.78423999085976</c:v>
                </c:pt>
                <c:pt idx="459">
                  <c:v>390.73423999085981</c:v>
                </c:pt>
                <c:pt idx="460">
                  <c:v>390.68423999085985</c:v>
                </c:pt>
                <c:pt idx="461">
                  <c:v>390.6342399908599</c:v>
                </c:pt>
                <c:pt idx="462">
                  <c:v>390.58423999085994</c:v>
                </c:pt>
                <c:pt idx="463">
                  <c:v>390.53423999085999</c:v>
                </c:pt>
                <c:pt idx="464">
                  <c:v>390.48423999086003</c:v>
                </c:pt>
                <c:pt idx="465">
                  <c:v>390.43423999086008</c:v>
                </c:pt>
                <c:pt idx="466">
                  <c:v>390.38423999086012</c:v>
                </c:pt>
                <c:pt idx="467">
                  <c:v>390.33423999086017</c:v>
                </c:pt>
                <c:pt idx="468">
                  <c:v>390.28423999086021</c:v>
                </c:pt>
                <c:pt idx="469">
                  <c:v>390.23423999086026</c:v>
                </c:pt>
                <c:pt idx="470">
                  <c:v>390.18423999086031</c:v>
                </c:pt>
                <c:pt idx="471">
                  <c:v>390.13423999086035</c:v>
                </c:pt>
                <c:pt idx="472">
                  <c:v>390.0842399908604</c:v>
                </c:pt>
                <c:pt idx="473">
                  <c:v>390.03423999086044</c:v>
                </c:pt>
                <c:pt idx="474">
                  <c:v>389.98423999086049</c:v>
                </c:pt>
                <c:pt idx="475">
                  <c:v>389.93423999086053</c:v>
                </c:pt>
                <c:pt idx="476">
                  <c:v>389.88423999086058</c:v>
                </c:pt>
                <c:pt idx="477">
                  <c:v>389.83423999086062</c:v>
                </c:pt>
                <c:pt idx="478">
                  <c:v>389.78423999086067</c:v>
                </c:pt>
                <c:pt idx="479">
                  <c:v>389.73423999086071</c:v>
                </c:pt>
                <c:pt idx="480">
                  <c:v>389.68423999086076</c:v>
                </c:pt>
                <c:pt idx="481">
                  <c:v>389.63423999086081</c:v>
                </c:pt>
                <c:pt idx="482">
                  <c:v>389.58423999086085</c:v>
                </c:pt>
                <c:pt idx="483">
                  <c:v>389.5342399908609</c:v>
                </c:pt>
                <c:pt idx="484">
                  <c:v>389.48423999086094</c:v>
                </c:pt>
                <c:pt idx="485">
                  <c:v>389.43423999086099</c:v>
                </c:pt>
                <c:pt idx="486">
                  <c:v>389.38423999086103</c:v>
                </c:pt>
                <c:pt idx="487">
                  <c:v>389.33423999086108</c:v>
                </c:pt>
                <c:pt idx="488">
                  <c:v>389.28423999086112</c:v>
                </c:pt>
                <c:pt idx="489">
                  <c:v>389.23423999086117</c:v>
                </c:pt>
                <c:pt idx="490">
                  <c:v>389.18423999086122</c:v>
                </c:pt>
                <c:pt idx="491">
                  <c:v>389.13423999086126</c:v>
                </c:pt>
                <c:pt idx="492">
                  <c:v>389.08423999086131</c:v>
                </c:pt>
                <c:pt idx="493">
                  <c:v>389.03423999086135</c:v>
                </c:pt>
                <c:pt idx="494">
                  <c:v>388.9842399908614</c:v>
                </c:pt>
                <c:pt idx="495">
                  <c:v>388.93423999086144</c:v>
                </c:pt>
                <c:pt idx="496">
                  <c:v>388.88423999086149</c:v>
                </c:pt>
                <c:pt idx="497">
                  <c:v>388.83423999086153</c:v>
                </c:pt>
                <c:pt idx="498">
                  <c:v>388.78423999086158</c:v>
                </c:pt>
                <c:pt idx="499">
                  <c:v>388.73423999086162</c:v>
                </c:pt>
                <c:pt idx="500">
                  <c:v>388.68423999086167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DD9-447C-A5C5-6F2A3D731D6F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413.68423999083893</c:v>
                </c:pt>
                <c:pt idx="1">
                  <c:v>413.63423999083898</c:v>
                </c:pt>
                <c:pt idx="2">
                  <c:v>413.58423999083902</c:v>
                </c:pt>
                <c:pt idx="3">
                  <c:v>413.53423999083907</c:v>
                </c:pt>
                <c:pt idx="4">
                  <c:v>413.48423999083911</c:v>
                </c:pt>
                <c:pt idx="5">
                  <c:v>413.43423999083916</c:v>
                </c:pt>
                <c:pt idx="6">
                  <c:v>413.38423999083921</c:v>
                </c:pt>
                <c:pt idx="7">
                  <c:v>413.33423999083925</c:v>
                </c:pt>
                <c:pt idx="8">
                  <c:v>413.2842399908393</c:v>
                </c:pt>
                <c:pt idx="9">
                  <c:v>413.23423999083934</c:v>
                </c:pt>
                <c:pt idx="10">
                  <c:v>413.18423999083939</c:v>
                </c:pt>
                <c:pt idx="11">
                  <c:v>413.13423999083943</c:v>
                </c:pt>
                <c:pt idx="12">
                  <c:v>413.08423999083948</c:v>
                </c:pt>
                <c:pt idx="13">
                  <c:v>413.03423999083952</c:v>
                </c:pt>
                <c:pt idx="14">
                  <c:v>412.98423999083957</c:v>
                </c:pt>
                <c:pt idx="15">
                  <c:v>412.93423999083961</c:v>
                </c:pt>
                <c:pt idx="16">
                  <c:v>412.88423999083966</c:v>
                </c:pt>
                <c:pt idx="17">
                  <c:v>412.83423999083971</c:v>
                </c:pt>
                <c:pt idx="18">
                  <c:v>412.78423999083975</c:v>
                </c:pt>
                <c:pt idx="19">
                  <c:v>412.7342399908398</c:v>
                </c:pt>
                <c:pt idx="20">
                  <c:v>412.68423999083984</c:v>
                </c:pt>
                <c:pt idx="21">
                  <c:v>412.63423999083989</c:v>
                </c:pt>
                <c:pt idx="22">
                  <c:v>412.58423999083993</c:v>
                </c:pt>
                <c:pt idx="23">
                  <c:v>412.53423999083998</c:v>
                </c:pt>
                <c:pt idx="24">
                  <c:v>412.48423999084002</c:v>
                </c:pt>
                <c:pt idx="25">
                  <c:v>412.43423999084007</c:v>
                </c:pt>
                <c:pt idx="26">
                  <c:v>412.38423999084011</c:v>
                </c:pt>
                <c:pt idx="27">
                  <c:v>412.33423999084016</c:v>
                </c:pt>
                <c:pt idx="28">
                  <c:v>412.28423999084021</c:v>
                </c:pt>
                <c:pt idx="29">
                  <c:v>412.23423999084025</c:v>
                </c:pt>
                <c:pt idx="30">
                  <c:v>412.1842399908403</c:v>
                </c:pt>
                <c:pt idx="31">
                  <c:v>412.13423999084034</c:v>
                </c:pt>
                <c:pt idx="32">
                  <c:v>412.08423999084039</c:v>
                </c:pt>
                <c:pt idx="33">
                  <c:v>412.03423999084043</c:v>
                </c:pt>
                <c:pt idx="34">
                  <c:v>411.98423999084048</c:v>
                </c:pt>
                <c:pt idx="35">
                  <c:v>411.93423999084052</c:v>
                </c:pt>
                <c:pt idx="36">
                  <c:v>411.88423999084057</c:v>
                </c:pt>
                <c:pt idx="37">
                  <c:v>411.83423999084062</c:v>
                </c:pt>
                <c:pt idx="38">
                  <c:v>411.78423999084066</c:v>
                </c:pt>
                <c:pt idx="39">
                  <c:v>411.73423999084071</c:v>
                </c:pt>
                <c:pt idx="40">
                  <c:v>411.68423999084075</c:v>
                </c:pt>
                <c:pt idx="41">
                  <c:v>411.6342399908408</c:v>
                </c:pt>
                <c:pt idx="42">
                  <c:v>411.58423999084084</c:v>
                </c:pt>
                <c:pt idx="43">
                  <c:v>411.53423999084089</c:v>
                </c:pt>
                <c:pt idx="44">
                  <c:v>411.48423999084093</c:v>
                </c:pt>
                <c:pt idx="45">
                  <c:v>411.43423999084098</c:v>
                </c:pt>
                <c:pt idx="46">
                  <c:v>411.38423999084102</c:v>
                </c:pt>
                <c:pt idx="47">
                  <c:v>411.33423999084107</c:v>
                </c:pt>
                <c:pt idx="48">
                  <c:v>411.28423999084112</c:v>
                </c:pt>
                <c:pt idx="49">
                  <c:v>411.23423999084116</c:v>
                </c:pt>
                <c:pt idx="50">
                  <c:v>411.18423999084121</c:v>
                </c:pt>
                <c:pt idx="51">
                  <c:v>411.13423999084125</c:v>
                </c:pt>
                <c:pt idx="52">
                  <c:v>411.0842399908413</c:v>
                </c:pt>
                <c:pt idx="53">
                  <c:v>411.03423999084134</c:v>
                </c:pt>
                <c:pt idx="54">
                  <c:v>410.98423999084139</c:v>
                </c:pt>
                <c:pt idx="55">
                  <c:v>410.93423999084143</c:v>
                </c:pt>
                <c:pt idx="56">
                  <c:v>410.88423999084148</c:v>
                </c:pt>
                <c:pt idx="57">
                  <c:v>410.83423999084152</c:v>
                </c:pt>
                <c:pt idx="58">
                  <c:v>410.78423999084157</c:v>
                </c:pt>
                <c:pt idx="59">
                  <c:v>410.73423999084162</c:v>
                </c:pt>
                <c:pt idx="60">
                  <c:v>410.68423999084166</c:v>
                </c:pt>
                <c:pt idx="61">
                  <c:v>410.63423999084171</c:v>
                </c:pt>
                <c:pt idx="62">
                  <c:v>410.58423999084175</c:v>
                </c:pt>
                <c:pt idx="63">
                  <c:v>410.5342399908418</c:v>
                </c:pt>
                <c:pt idx="64">
                  <c:v>410.48423999084184</c:v>
                </c:pt>
                <c:pt idx="65">
                  <c:v>410.43423999084189</c:v>
                </c:pt>
                <c:pt idx="66">
                  <c:v>410.38423999084193</c:v>
                </c:pt>
                <c:pt idx="67">
                  <c:v>410.33423999084198</c:v>
                </c:pt>
                <c:pt idx="68">
                  <c:v>410.28423999084202</c:v>
                </c:pt>
                <c:pt idx="69">
                  <c:v>410.23423999084207</c:v>
                </c:pt>
                <c:pt idx="70">
                  <c:v>410.18423999084212</c:v>
                </c:pt>
                <c:pt idx="71">
                  <c:v>410.13423999084216</c:v>
                </c:pt>
                <c:pt idx="72">
                  <c:v>410.08423999084221</c:v>
                </c:pt>
                <c:pt idx="73">
                  <c:v>410.03423999084225</c:v>
                </c:pt>
                <c:pt idx="74">
                  <c:v>409.9842399908423</c:v>
                </c:pt>
                <c:pt idx="75">
                  <c:v>409.93423999084234</c:v>
                </c:pt>
                <c:pt idx="76">
                  <c:v>409.88423999084239</c:v>
                </c:pt>
                <c:pt idx="77">
                  <c:v>409.83423999084243</c:v>
                </c:pt>
                <c:pt idx="78">
                  <c:v>409.78423999084248</c:v>
                </c:pt>
                <c:pt idx="79">
                  <c:v>409.73423999084253</c:v>
                </c:pt>
                <c:pt idx="80">
                  <c:v>409.68423999084257</c:v>
                </c:pt>
                <c:pt idx="81">
                  <c:v>409.63423999084262</c:v>
                </c:pt>
                <c:pt idx="82">
                  <c:v>409.58423999084266</c:v>
                </c:pt>
                <c:pt idx="83">
                  <c:v>409.53423999084271</c:v>
                </c:pt>
                <c:pt idx="84">
                  <c:v>409.48423999084275</c:v>
                </c:pt>
                <c:pt idx="85">
                  <c:v>409.4342399908428</c:v>
                </c:pt>
                <c:pt idx="86">
                  <c:v>409.38423999084284</c:v>
                </c:pt>
                <c:pt idx="87">
                  <c:v>409.33423999084289</c:v>
                </c:pt>
                <c:pt idx="88">
                  <c:v>409.28423999084293</c:v>
                </c:pt>
                <c:pt idx="89">
                  <c:v>409.23423999084298</c:v>
                </c:pt>
                <c:pt idx="90">
                  <c:v>409.18423999084303</c:v>
                </c:pt>
                <c:pt idx="91">
                  <c:v>409.13423999084307</c:v>
                </c:pt>
                <c:pt idx="92">
                  <c:v>409.08423999084312</c:v>
                </c:pt>
                <c:pt idx="93">
                  <c:v>409.03423999084316</c:v>
                </c:pt>
                <c:pt idx="94">
                  <c:v>408.98423999084321</c:v>
                </c:pt>
                <c:pt idx="95">
                  <c:v>408.93423999084325</c:v>
                </c:pt>
                <c:pt idx="96">
                  <c:v>408.8842399908433</c:v>
                </c:pt>
                <c:pt idx="97">
                  <c:v>408.83423999084334</c:v>
                </c:pt>
                <c:pt idx="98">
                  <c:v>408.78423999084339</c:v>
                </c:pt>
                <c:pt idx="99">
                  <c:v>408.73423999084343</c:v>
                </c:pt>
                <c:pt idx="100">
                  <c:v>408.68423999084348</c:v>
                </c:pt>
                <c:pt idx="101">
                  <c:v>408.63423999084353</c:v>
                </c:pt>
                <c:pt idx="102">
                  <c:v>408.58423999084357</c:v>
                </c:pt>
                <c:pt idx="103">
                  <c:v>408.53423999084362</c:v>
                </c:pt>
                <c:pt idx="104">
                  <c:v>408.48423999084366</c:v>
                </c:pt>
                <c:pt idx="105">
                  <c:v>408.43423999084371</c:v>
                </c:pt>
                <c:pt idx="106">
                  <c:v>408.38423999084375</c:v>
                </c:pt>
                <c:pt idx="107">
                  <c:v>408.3342399908438</c:v>
                </c:pt>
                <c:pt idx="108">
                  <c:v>408.28423999084384</c:v>
                </c:pt>
                <c:pt idx="109">
                  <c:v>408.23423999084389</c:v>
                </c:pt>
                <c:pt idx="110">
                  <c:v>408.18423999084393</c:v>
                </c:pt>
                <c:pt idx="111">
                  <c:v>408.13423999084398</c:v>
                </c:pt>
                <c:pt idx="112">
                  <c:v>408.08423999084403</c:v>
                </c:pt>
                <c:pt idx="113">
                  <c:v>408.03423999084407</c:v>
                </c:pt>
                <c:pt idx="114">
                  <c:v>407.98423999084412</c:v>
                </c:pt>
                <c:pt idx="115">
                  <c:v>407.93423999084416</c:v>
                </c:pt>
                <c:pt idx="116">
                  <c:v>407.88423999084421</c:v>
                </c:pt>
                <c:pt idx="117">
                  <c:v>407.83423999084425</c:v>
                </c:pt>
                <c:pt idx="118">
                  <c:v>407.7842399908443</c:v>
                </c:pt>
                <c:pt idx="119">
                  <c:v>407.73423999084434</c:v>
                </c:pt>
                <c:pt idx="120">
                  <c:v>407.68423999084439</c:v>
                </c:pt>
                <c:pt idx="121">
                  <c:v>407.63423999084443</c:v>
                </c:pt>
                <c:pt idx="122">
                  <c:v>407.58423999084448</c:v>
                </c:pt>
                <c:pt idx="123">
                  <c:v>407.53423999084453</c:v>
                </c:pt>
                <c:pt idx="124">
                  <c:v>407.48423999084457</c:v>
                </c:pt>
                <c:pt idx="125">
                  <c:v>407.43423999084462</c:v>
                </c:pt>
                <c:pt idx="126">
                  <c:v>407.38423999084466</c:v>
                </c:pt>
                <c:pt idx="127">
                  <c:v>407.33423999084471</c:v>
                </c:pt>
                <c:pt idx="128">
                  <c:v>407.28423999084475</c:v>
                </c:pt>
                <c:pt idx="129">
                  <c:v>407.2342399908448</c:v>
                </c:pt>
                <c:pt idx="130">
                  <c:v>407.18423999084484</c:v>
                </c:pt>
                <c:pt idx="131">
                  <c:v>407.13423999084489</c:v>
                </c:pt>
                <c:pt idx="132">
                  <c:v>407.08423999084494</c:v>
                </c:pt>
                <c:pt idx="133">
                  <c:v>407.03423999084498</c:v>
                </c:pt>
                <c:pt idx="134">
                  <c:v>406.98423999084503</c:v>
                </c:pt>
                <c:pt idx="135">
                  <c:v>406.93423999084507</c:v>
                </c:pt>
                <c:pt idx="136">
                  <c:v>406.88423999084512</c:v>
                </c:pt>
                <c:pt idx="137">
                  <c:v>406.83423999084516</c:v>
                </c:pt>
                <c:pt idx="138">
                  <c:v>406.78423999084521</c:v>
                </c:pt>
                <c:pt idx="139">
                  <c:v>406.73423999084525</c:v>
                </c:pt>
                <c:pt idx="140">
                  <c:v>406.6842399908453</c:v>
                </c:pt>
                <c:pt idx="141">
                  <c:v>406.63423999084534</c:v>
                </c:pt>
                <c:pt idx="142">
                  <c:v>406.58423999084539</c:v>
                </c:pt>
                <c:pt idx="143">
                  <c:v>406.53423999084544</c:v>
                </c:pt>
                <c:pt idx="144">
                  <c:v>406.48423999084548</c:v>
                </c:pt>
                <c:pt idx="145">
                  <c:v>406.43423999084553</c:v>
                </c:pt>
                <c:pt idx="146">
                  <c:v>406.38423999084557</c:v>
                </c:pt>
                <c:pt idx="147">
                  <c:v>406.33423999084562</c:v>
                </c:pt>
                <c:pt idx="148">
                  <c:v>406.28423999084566</c:v>
                </c:pt>
                <c:pt idx="149">
                  <c:v>406.23423999084571</c:v>
                </c:pt>
                <c:pt idx="150">
                  <c:v>406.18423999084575</c:v>
                </c:pt>
                <c:pt idx="151">
                  <c:v>406.1342399908458</c:v>
                </c:pt>
                <c:pt idx="152">
                  <c:v>406.08423999084584</c:v>
                </c:pt>
                <c:pt idx="153">
                  <c:v>406.03423999084589</c:v>
                </c:pt>
                <c:pt idx="154">
                  <c:v>405.98423999084594</c:v>
                </c:pt>
                <c:pt idx="155">
                  <c:v>405.93423999084598</c:v>
                </c:pt>
                <c:pt idx="156">
                  <c:v>405.88423999084603</c:v>
                </c:pt>
                <c:pt idx="157">
                  <c:v>405.83423999084607</c:v>
                </c:pt>
                <c:pt idx="158">
                  <c:v>405.78423999084612</c:v>
                </c:pt>
                <c:pt idx="159">
                  <c:v>405.73423999084616</c:v>
                </c:pt>
                <c:pt idx="160">
                  <c:v>405.68423999084621</c:v>
                </c:pt>
                <c:pt idx="161">
                  <c:v>405.63423999084625</c:v>
                </c:pt>
                <c:pt idx="162">
                  <c:v>405.5842399908463</c:v>
                </c:pt>
                <c:pt idx="163">
                  <c:v>405.53423999084634</c:v>
                </c:pt>
                <c:pt idx="164">
                  <c:v>405.48423999084639</c:v>
                </c:pt>
                <c:pt idx="165">
                  <c:v>405.43423999084644</c:v>
                </c:pt>
                <c:pt idx="166">
                  <c:v>405.38423999084648</c:v>
                </c:pt>
                <c:pt idx="167">
                  <c:v>405.33423999084653</c:v>
                </c:pt>
                <c:pt idx="168">
                  <c:v>405.28423999084657</c:v>
                </c:pt>
                <c:pt idx="169">
                  <c:v>405.23423999084662</c:v>
                </c:pt>
                <c:pt idx="170">
                  <c:v>405.18423999084666</c:v>
                </c:pt>
                <c:pt idx="171">
                  <c:v>405.13423999084671</c:v>
                </c:pt>
                <c:pt idx="172">
                  <c:v>405.08423999084675</c:v>
                </c:pt>
                <c:pt idx="173">
                  <c:v>405.0342399908468</c:v>
                </c:pt>
                <c:pt idx="174">
                  <c:v>404.98423999084685</c:v>
                </c:pt>
                <c:pt idx="175">
                  <c:v>404.93423999084689</c:v>
                </c:pt>
                <c:pt idx="176">
                  <c:v>404.88423999084694</c:v>
                </c:pt>
                <c:pt idx="177">
                  <c:v>404.83423999084698</c:v>
                </c:pt>
                <c:pt idx="178">
                  <c:v>404.78423999084703</c:v>
                </c:pt>
                <c:pt idx="179">
                  <c:v>404.73423999084707</c:v>
                </c:pt>
                <c:pt idx="180">
                  <c:v>404.68423999084712</c:v>
                </c:pt>
                <c:pt idx="181">
                  <c:v>404.63423999084716</c:v>
                </c:pt>
                <c:pt idx="182">
                  <c:v>404.58423999084721</c:v>
                </c:pt>
                <c:pt idx="183">
                  <c:v>404.53423999084725</c:v>
                </c:pt>
                <c:pt idx="184">
                  <c:v>404.4842399908473</c:v>
                </c:pt>
                <c:pt idx="185">
                  <c:v>404.43423999084735</c:v>
                </c:pt>
                <c:pt idx="186">
                  <c:v>404.38423999084739</c:v>
                </c:pt>
                <c:pt idx="187">
                  <c:v>404.33423999084744</c:v>
                </c:pt>
                <c:pt idx="188">
                  <c:v>404.28423999084748</c:v>
                </c:pt>
                <c:pt idx="189">
                  <c:v>404.23423999084753</c:v>
                </c:pt>
                <c:pt idx="190">
                  <c:v>404.18423999084757</c:v>
                </c:pt>
                <c:pt idx="191">
                  <c:v>404.13423999084762</c:v>
                </c:pt>
                <c:pt idx="192">
                  <c:v>404.08423999084766</c:v>
                </c:pt>
                <c:pt idx="193">
                  <c:v>404.03423999084771</c:v>
                </c:pt>
                <c:pt idx="194">
                  <c:v>403.98423999084775</c:v>
                </c:pt>
                <c:pt idx="195">
                  <c:v>403.9342399908478</c:v>
                </c:pt>
                <c:pt idx="196">
                  <c:v>403.88423999084785</c:v>
                </c:pt>
                <c:pt idx="197">
                  <c:v>403.83423999084789</c:v>
                </c:pt>
                <c:pt idx="198">
                  <c:v>403.78423999084794</c:v>
                </c:pt>
                <c:pt idx="199">
                  <c:v>403.73423999084798</c:v>
                </c:pt>
                <c:pt idx="200">
                  <c:v>403.68423999084803</c:v>
                </c:pt>
                <c:pt idx="201">
                  <c:v>403.63423999084807</c:v>
                </c:pt>
                <c:pt idx="202">
                  <c:v>403.58423999084812</c:v>
                </c:pt>
                <c:pt idx="203">
                  <c:v>403.53423999084816</c:v>
                </c:pt>
                <c:pt idx="204">
                  <c:v>403.48423999084821</c:v>
                </c:pt>
                <c:pt idx="205">
                  <c:v>403.43423999084825</c:v>
                </c:pt>
                <c:pt idx="206">
                  <c:v>403.3842399908483</c:v>
                </c:pt>
                <c:pt idx="207">
                  <c:v>403.33423999084835</c:v>
                </c:pt>
                <c:pt idx="208">
                  <c:v>403.28423999084839</c:v>
                </c:pt>
                <c:pt idx="209">
                  <c:v>403.23423999084844</c:v>
                </c:pt>
                <c:pt idx="210">
                  <c:v>403.18423999084848</c:v>
                </c:pt>
                <c:pt idx="211">
                  <c:v>403.13423999084853</c:v>
                </c:pt>
                <c:pt idx="212">
                  <c:v>403.08423999084857</c:v>
                </c:pt>
                <c:pt idx="213">
                  <c:v>403.03423999084862</c:v>
                </c:pt>
                <c:pt idx="214">
                  <c:v>402.98423999084866</c:v>
                </c:pt>
                <c:pt idx="215">
                  <c:v>402.93423999084871</c:v>
                </c:pt>
                <c:pt idx="216">
                  <c:v>402.88423999084876</c:v>
                </c:pt>
                <c:pt idx="217">
                  <c:v>402.8342399908488</c:v>
                </c:pt>
                <c:pt idx="218">
                  <c:v>402.78423999084885</c:v>
                </c:pt>
                <c:pt idx="219">
                  <c:v>402.73423999084889</c:v>
                </c:pt>
                <c:pt idx="220">
                  <c:v>402.68423999084894</c:v>
                </c:pt>
                <c:pt idx="221">
                  <c:v>402.63423999084898</c:v>
                </c:pt>
                <c:pt idx="222">
                  <c:v>402.58423999084903</c:v>
                </c:pt>
                <c:pt idx="223">
                  <c:v>402.53423999084907</c:v>
                </c:pt>
                <c:pt idx="224">
                  <c:v>402.48423999084912</c:v>
                </c:pt>
                <c:pt idx="225">
                  <c:v>402.43423999084916</c:v>
                </c:pt>
                <c:pt idx="226">
                  <c:v>402.38423999084921</c:v>
                </c:pt>
                <c:pt idx="227">
                  <c:v>402.33423999084926</c:v>
                </c:pt>
                <c:pt idx="228">
                  <c:v>402.2842399908493</c:v>
                </c:pt>
                <c:pt idx="229">
                  <c:v>402.23423999084935</c:v>
                </c:pt>
                <c:pt idx="230">
                  <c:v>402.18423999084939</c:v>
                </c:pt>
                <c:pt idx="231">
                  <c:v>402.13423999084944</c:v>
                </c:pt>
                <c:pt idx="232">
                  <c:v>402.08423999084948</c:v>
                </c:pt>
                <c:pt idx="233">
                  <c:v>402.03423999084953</c:v>
                </c:pt>
                <c:pt idx="234">
                  <c:v>401.98423999084957</c:v>
                </c:pt>
                <c:pt idx="235">
                  <c:v>401.93423999084962</c:v>
                </c:pt>
                <c:pt idx="236">
                  <c:v>401.88423999084966</c:v>
                </c:pt>
                <c:pt idx="237">
                  <c:v>401.83423999084971</c:v>
                </c:pt>
                <c:pt idx="238">
                  <c:v>401.78423999084976</c:v>
                </c:pt>
                <c:pt idx="239">
                  <c:v>401.7342399908498</c:v>
                </c:pt>
                <c:pt idx="240">
                  <c:v>401.68423999084985</c:v>
                </c:pt>
                <c:pt idx="241">
                  <c:v>401.63423999084989</c:v>
                </c:pt>
                <c:pt idx="242">
                  <c:v>401.58423999084994</c:v>
                </c:pt>
                <c:pt idx="243">
                  <c:v>401.53423999084998</c:v>
                </c:pt>
                <c:pt idx="244">
                  <c:v>401.48423999085003</c:v>
                </c:pt>
                <c:pt idx="245">
                  <c:v>401.43423999085007</c:v>
                </c:pt>
                <c:pt idx="246">
                  <c:v>401.38423999085012</c:v>
                </c:pt>
                <c:pt idx="247">
                  <c:v>401.33423999085016</c:v>
                </c:pt>
                <c:pt idx="248">
                  <c:v>401.28423999085021</c:v>
                </c:pt>
                <c:pt idx="249">
                  <c:v>401.23423999085026</c:v>
                </c:pt>
                <c:pt idx="250">
                  <c:v>401.1842399908503</c:v>
                </c:pt>
                <c:pt idx="251">
                  <c:v>401.13423999085035</c:v>
                </c:pt>
                <c:pt idx="252">
                  <c:v>401.08423999085039</c:v>
                </c:pt>
                <c:pt idx="253">
                  <c:v>401.03423999085044</c:v>
                </c:pt>
                <c:pt idx="254">
                  <c:v>400.98423999085048</c:v>
                </c:pt>
                <c:pt idx="255">
                  <c:v>400.93423999085053</c:v>
                </c:pt>
                <c:pt idx="256">
                  <c:v>400.88423999085057</c:v>
                </c:pt>
                <c:pt idx="257">
                  <c:v>400.83423999085062</c:v>
                </c:pt>
                <c:pt idx="258">
                  <c:v>400.78423999085066</c:v>
                </c:pt>
                <c:pt idx="259">
                  <c:v>400.73423999085071</c:v>
                </c:pt>
                <c:pt idx="260">
                  <c:v>400.68423999085076</c:v>
                </c:pt>
                <c:pt idx="261">
                  <c:v>400.6342399908508</c:v>
                </c:pt>
                <c:pt idx="262">
                  <c:v>400.58423999085085</c:v>
                </c:pt>
                <c:pt idx="263">
                  <c:v>400.53423999085089</c:v>
                </c:pt>
                <c:pt idx="264">
                  <c:v>400.48423999085094</c:v>
                </c:pt>
                <c:pt idx="265">
                  <c:v>400.43423999085098</c:v>
                </c:pt>
                <c:pt idx="266">
                  <c:v>400.38423999085103</c:v>
                </c:pt>
                <c:pt idx="267">
                  <c:v>400.33423999085107</c:v>
                </c:pt>
                <c:pt idx="268">
                  <c:v>400.28423999085112</c:v>
                </c:pt>
                <c:pt idx="269">
                  <c:v>400.23423999085117</c:v>
                </c:pt>
                <c:pt idx="270">
                  <c:v>400.18423999085121</c:v>
                </c:pt>
                <c:pt idx="271">
                  <c:v>400.13423999085126</c:v>
                </c:pt>
                <c:pt idx="272">
                  <c:v>400.0842399908513</c:v>
                </c:pt>
                <c:pt idx="273">
                  <c:v>400.03423999085135</c:v>
                </c:pt>
                <c:pt idx="274">
                  <c:v>399.98423999085139</c:v>
                </c:pt>
                <c:pt idx="275">
                  <c:v>399.93423999085144</c:v>
                </c:pt>
                <c:pt idx="276">
                  <c:v>399.88423999085148</c:v>
                </c:pt>
                <c:pt idx="277">
                  <c:v>399.83423999085153</c:v>
                </c:pt>
                <c:pt idx="278">
                  <c:v>399.78423999085157</c:v>
                </c:pt>
                <c:pt idx="279">
                  <c:v>399.73423999085162</c:v>
                </c:pt>
                <c:pt idx="280">
                  <c:v>399.68423999085167</c:v>
                </c:pt>
                <c:pt idx="281">
                  <c:v>399.63423999085171</c:v>
                </c:pt>
                <c:pt idx="282">
                  <c:v>399.58423999085176</c:v>
                </c:pt>
                <c:pt idx="283">
                  <c:v>399.5342399908518</c:v>
                </c:pt>
                <c:pt idx="284">
                  <c:v>399.48423999085185</c:v>
                </c:pt>
                <c:pt idx="285">
                  <c:v>399.43423999085189</c:v>
                </c:pt>
                <c:pt idx="286">
                  <c:v>399.38423999085194</c:v>
                </c:pt>
                <c:pt idx="287">
                  <c:v>399.33423999085198</c:v>
                </c:pt>
                <c:pt idx="288">
                  <c:v>399.28423999085203</c:v>
                </c:pt>
                <c:pt idx="289">
                  <c:v>399.23423999085207</c:v>
                </c:pt>
                <c:pt idx="290">
                  <c:v>399.18423999085212</c:v>
                </c:pt>
                <c:pt idx="291">
                  <c:v>399.13423999085217</c:v>
                </c:pt>
                <c:pt idx="292">
                  <c:v>399.08423999085221</c:v>
                </c:pt>
                <c:pt idx="293">
                  <c:v>399.03423999085226</c:v>
                </c:pt>
                <c:pt idx="294">
                  <c:v>398.9842399908523</c:v>
                </c:pt>
                <c:pt idx="295">
                  <c:v>398.93423999085235</c:v>
                </c:pt>
                <c:pt idx="296">
                  <c:v>398.88423999085239</c:v>
                </c:pt>
                <c:pt idx="297">
                  <c:v>398.83423999085244</c:v>
                </c:pt>
                <c:pt idx="298">
                  <c:v>398.78423999085248</c:v>
                </c:pt>
                <c:pt idx="299">
                  <c:v>398.73423999085253</c:v>
                </c:pt>
                <c:pt idx="300">
                  <c:v>398.68423999085257</c:v>
                </c:pt>
                <c:pt idx="301">
                  <c:v>398.63423999085262</c:v>
                </c:pt>
                <c:pt idx="302">
                  <c:v>398.58423999085267</c:v>
                </c:pt>
                <c:pt idx="303">
                  <c:v>398.53423999085271</c:v>
                </c:pt>
                <c:pt idx="304">
                  <c:v>398.48423999085276</c:v>
                </c:pt>
                <c:pt idx="305">
                  <c:v>398.4342399908528</c:v>
                </c:pt>
                <c:pt idx="306">
                  <c:v>398.38423999085285</c:v>
                </c:pt>
                <c:pt idx="307">
                  <c:v>398.33423999085289</c:v>
                </c:pt>
                <c:pt idx="308">
                  <c:v>398.28423999085294</c:v>
                </c:pt>
                <c:pt idx="309">
                  <c:v>398.23423999085298</c:v>
                </c:pt>
                <c:pt idx="310">
                  <c:v>398.18423999085303</c:v>
                </c:pt>
                <c:pt idx="311">
                  <c:v>398.13423999085308</c:v>
                </c:pt>
                <c:pt idx="312">
                  <c:v>398.08423999085312</c:v>
                </c:pt>
                <c:pt idx="313">
                  <c:v>398.03423999085317</c:v>
                </c:pt>
                <c:pt idx="314">
                  <c:v>397.98423999085321</c:v>
                </c:pt>
                <c:pt idx="315">
                  <c:v>397.93423999085326</c:v>
                </c:pt>
                <c:pt idx="316">
                  <c:v>397.8842399908533</c:v>
                </c:pt>
                <c:pt idx="317">
                  <c:v>397.83423999085335</c:v>
                </c:pt>
                <c:pt idx="318">
                  <c:v>397.78423999085339</c:v>
                </c:pt>
                <c:pt idx="319">
                  <c:v>397.73423999085344</c:v>
                </c:pt>
                <c:pt idx="320">
                  <c:v>397.68423999085348</c:v>
                </c:pt>
                <c:pt idx="321">
                  <c:v>397.63423999085353</c:v>
                </c:pt>
                <c:pt idx="322">
                  <c:v>397.58423999085358</c:v>
                </c:pt>
                <c:pt idx="323">
                  <c:v>397.53423999085362</c:v>
                </c:pt>
                <c:pt idx="324">
                  <c:v>397.48423999085367</c:v>
                </c:pt>
                <c:pt idx="325">
                  <c:v>397.43423999085371</c:v>
                </c:pt>
                <c:pt idx="326">
                  <c:v>397.38423999085376</c:v>
                </c:pt>
                <c:pt idx="327">
                  <c:v>397.3342399908538</c:v>
                </c:pt>
                <c:pt idx="328">
                  <c:v>397.28423999085385</c:v>
                </c:pt>
                <c:pt idx="329">
                  <c:v>397.23423999085389</c:v>
                </c:pt>
                <c:pt idx="330">
                  <c:v>397.18423999085394</c:v>
                </c:pt>
                <c:pt idx="331">
                  <c:v>397.13423999085398</c:v>
                </c:pt>
                <c:pt idx="332">
                  <c:v>397.08423999085403</c:v>
                </c:pt>
                <c:pt idx="333">
                  <c:v>397.03423999085408</c:v>
                </c:pt>
                <c:pt idx="334">
                  <c:v>396.98423999085412</c:v>
                </c:pt>
                <c:pt idx="335">
                  <c:v>396.93423999085417</c:v>
                </c:pt>
                <c:pt idx="336">
                  <c:v>396.88423999085421</c:v>
                </c:pt>
                <c:pt idx="337">
                  <c:v>396.83423999085426</c:v>
                </c:pt>
                <c:pt idx="338">
                  <c:v>396.7842399908543</c:v>
                </c:pt>
                <c:pt idx="339">
                  <c:v>396.73423999085435</c:v>
                </c:pt>
                <c:pt idx="340">
                  <c:v>396.68423999085439</c:v>
                </c:pt>
                <c:pt idx="341">
                  <c:v>396.63423999085444</c:v>
                </c:pt>
                <c:pt idx="342">
                  <c:v>396.58423999085448</c:v>
                </c:pt>
                <c:pt idx="343">
                  <c:v>396.53423999085453</c:v>
                </c:pt>
                <c:pt idx="344">
                  <c:v>396.48423999085458</c:v>
                </c:pt>
                <c:pt idx="345">
                  <c:v>396.43423999085462</c:v>
                </c:pt>
                <c:pt idx="346">
                  <c:v>396.38423999085467</c:v>
                </c:pt>
                <c:pt idx="347">
                  <c:v>396.33423999085471</c:v>
                </c:pt>
                <c:pt idx="348">
                  <c:v>396.28423999085476</c:v>
                </c:pt>
                <c:pt idx="349">
                  <c:v>396.2342399908548</c:v>
                </c:pt>
                <c:pt idx="350">
                  <c:v>396.18423999085485</c:v>
                </c:pt>
                <c:pt idx="351">
                  <c:v>396.13423999085489</c:v>
                </c:pt>
                <c:pt idx="352">
                  <c:v>396.08423999085494</c:v>
                </c:pt>
                <c:pt idx="353">
                  <c:v>396.03423999085499</c:v>
                </c:pt>
                <c:pt idx="354">
                  <c:v>395.98423999085503</c:v>
                </c:pt>
                <c:pt idx="355">
                  <c:v>395.93423999085508</c:v>
                </c:pt>
                <c:pt idx="356">
                  <c:v>395.88423999085512</c:v>
                </c:pt>
                <c:pt idx="357">
                  <c:v>395.83423999085517</c:v>
                </c:pt>
                <c:pt idx="358">
                  <c:v>395.78423999085521</c:v>
                </c:pt>
                <c:pt idx="359">
                  <c:v>395.73423999085526</c:v>
                </c:pt>
                <c:pt idx="360">
                  <c:v>395.6842399908553</c:v>
                </c:pt>
                <c:pt idx="361">
                  <c:v>395.63423999085535</c:v>
                </c:pt>
                <c:pt idx="362">
                  <c:v>395.58423999085539</c:v>
                </c:pt>
                <c:pt idx="363">
                  <c:v>395.53423999085544</c:v>
                </c:pt>
                <c:pt idx="364">
                  <c:v>395.48423999085549</c:v>
                </c:pt>
                <c:pt idx="365">
                  <c:v>395.43423999085553</c:v>
                </c:pt>
                <c:pt idx="366">
                  <c:v>395.38423999085558</c:v>
                </c:pt>
                <c:pt idx="367">
                  <c:v>395.33423999085562</c:v>
                </c:pt>
                <c:pt idx="368">
                  <c:v>395.28423999085567</c:v>
                </c:pt>
                <c:pt idx="369">
                  <c:v>395.23423999085571</c:v>
                </c:pt>
                <c:pt idx="370">
                  <c:v>395.18423999085576</c:v>
                </c:pt>
                <c:pt idx="371">
                  <c:v>395.1342399908558</c:v>
                </c:pt>
                <c:pt idx="372">
                  <c:v>395.08423999085585</c:v>
                </c:pt>
                <c:pt idx="373">
                  <c:v>395.03423999085589</c:v>
                </c:pt>
                <c:pt idx="374">
                  <c:v>394.98423999085594</c:v>
                </c:pt>
                <c:pt idx="375">
                  <c:v>394.93423999085599</c:v>
                </c:pt>
                <c:pt idx="376">
                  <c:v>394.88423999085603</c:v>
                </c:pt>
                <c:pt idx="377">
                  <c:v>394.83423999085608</c:v>
                </c:pt>
                <c:pt idx="378">
                  <c:v>394.78423999085612</c:v>
                </c:pt>
                <c:pt idx="379">
                  <c:v>394.73423999085617</c:v>
                </c:pt>
                <c:pt idx="380">
                  <c:v>394.68423999085621</c:v>
                </c:pt>
                <c:pt idx="381">
                  <c:v>394.63423999085626</c:v>
                </c:pt>
                <c:pt idx="382">
                  <c:v>394.5842399908563</c:v>
                </c:pt>
                <c:pt idx="383">
                  <c:v>394.53423999085635</c:v>
                </c:pt>
                <c:pt idx="384">
                  <c:v>394.48423999085639</c:v>
                </c:pt>
                <c:pt idx="385">
                  <c:v>394.43423999085644</c:v>
                </c:pt>
                <c:pt idx="386">
                  <c:v>394.38423999085649</c:v>
                </c:pt>
                <c:pt idx="387">
                  <c:v>394.33423999085653</c:v>
                </c:pt>
                <c:pt idx="388">
                  <c:v>394.28423999085658</c:v>
                </c:pt>
                <c:pt idx="389">
                  <c:v>394.23423999085662</c:v>
                </c:pt>
                <c:pt idx="390">
                  <c:v>394.18423999085667</c:v>
                </c:pt>
                <c:pt idx="391">
                  <c:v>394.13423999085671</c:v>
                </c:pt>
                <c:pt idx="392">
                  <c:v>394.08423999085676</c:v>
                </c:pt>
                <c:pt idx="393">
                  <c:v>394.0342399908568</c:v>
                </c:pt>
                <c:pt idx="394">
                  <c:v>393.98423999085685</c:v>
                </c:pt>
                <c:pt idx="395">
                  <c:v>393.9342399908569</c:v>
                </c:pt>
                <c:pt idx="396">
                  <c:v>393.88423999085694</c:v>
                </c:pt>
                <c:pt idx="397">
                  <c:v>393.83423999085699</c:v>
                </c:pt>
                <c:pt idx="398">
                  <c:v>393.78423999085703</c:v>
                </c:pt>
                <c:pt idx="399">
                  <c:v>393.73423999085708</c:v>
                </c:pt>
                <c:pt idx="400">
                  <c:v>393.68423999085712</c:v>
                </c:pt>
                <c:pt idx="401">
                  <c:v>393.63423999085717</c:v>
                </c:pt>
                <c:pt idx="402">
                  <c:v>393.58423999085721</c:v>
                </c:pt>
                <c:pt idx="403">
                  <c:v>393.53423999085726</c:v>
                </c:pt>
                <c:pt idx="404">
                  <c:v>393.4842399908573</c:v>
                </c:pt>
                <c:pt idx="405">
                  <c:v>393.43423999085735</c:v>
                </c:pt>
                <c:pt idx="406">
                  <c:v>393.3842399908574</c:v>
                </c:pt>
                <c:pt idx="407">
                  <c:v>393.33423999085744</c:v>
                </c:pt>
                <c:pt idx="408">
                  <c:v>393.28423999085749</c:v>
                </c:pt>
                <c:pt idx="409">
                  <c:v>393.23423999085753</c:v>
                </c:pt>
                <c:pt idx="410">
                  <c:v>393.18423999085758</c:v>
                </c:pt>
                <c:pt idx="411">
                  <c:v>393.13423999085762</c:v>
                </c:pt>
                <c:pt idx="412">
                  <c:v>393.08423999085767</c:v>
                </c:pt>
                <c:pt idx="413">
                  <c:v>393.03423999085771</c:v>
                </c:pt>
                <c:pt idx="414">
                  <c:v>392.98423999085776</c:v>
                </c:pt>
                <c:pt idx="415">
                  <c:v>392.9342399908578</c:v>
                </c:pt>
                <c:pt idx="416">
                  <c:v>392.88423999085785</c:v>
                </c:pt>
                <c:pt idx="417">
                  <c:v>392.8342399908579</c:v>
                </c:pt>
                <c:pt idx="418">
                  <c:v>392.78423999085794</c:v>
                </c:pt>
                <c:pt idx="419">
                  <c:v>392.73423999085799</c:v>
                </c:pt>
                <c:pt idx="420">
                  <c:v>392.68423999085803</c:v>
                </c:pt>
                <c:pt idx="421">
                  <c:v>392.63423999085808</c:v>
                </c:pt>
                <c:pt idx="422">
                  <c:v>392.58423999085812</c:v>
                </c:pt>
                <c:pt idx="423">
                  <c:v>392.53423999085817</c:v>
                </c:pt>
                <c:pt idx="424">
                  <c:v>392.48423999085821</c:v>
                </c:pt>
                <c:pt idx="425">
                  <c:v>392.43423999085826</c:v>
                </c:pt>
                <c:pt idx="426">
                  <c:v>392.3842399908583</c:v>
                </c:pt>
                <c:pt idx="427">
                  <c:v>392.33423999085835</c:v>
                </c:pt>
                <c:pt idx="428">
                  <c:v>392.2842399908584</c:v>
                </c:pt>
                <c:pt idx="429">
                  <c:v>392.23423999085844</c:v>
                </c:pt>
                <c:pt idx="430">
                  <c:v>392.18423999085849</c:v>
                </c:pt>
                <c:pt idx="431">
                  <c:v>392.13423999085853</c:v>
                </c:pt>
                <c:pt idx="432">
                  <c:v>392.08423999085858</c:v>
                </c:pt>
                <c:pt idx="433">
                  <c:v>392.03423999085862</c:v>
                </c:pt>
                <c:pt idx="434">
                  <c:v>391.98423999085867</c:v>
                </c:pt>
                <c:pt idx="435">
                  <c:v>391.93423999085871</c:v>
                </c:pt>
                <c:pt idx="436">
                  <c:v>391.88423999085876</c:v>
                </c:pt>
                <c:pt idx="437">
                  <c:v>391.8342399908588</c:v>
                </c:pt>
                <c:pt idx="438">
                  <c:v>391.78423999085885</c:v>
                </c:pt>
                <c:pt idx="439">
                  <c:v>391.7342399908589</c:v>
                </c:pt>
                <c:pt idx="440">
                  <c:v>391.68423999085894</c:v>
                </c:pt>
                <c:pt idx="441">
                  <c:v>391.63423999085899</c:v>
                </c:pt>
                <c:pt idx="442">
                  <c:v>391.58423999085903</c:v>
                </c:pt>
                <c:pt idx="443">
                  <c:v>391.53423999085908</c:v>
                </c:pt>
                <c:pt idx="444">
                  <c:v>391.48423999085912</c:v>
                </c:pt>
                <c:pt idx="445">
                  <c:v>391.43423999085917</c:v>
                </c:pt>
                <c:pt idx="446">
                  <c:v>391.38423999085921</c:v>
                </c:pt>
                <c:pt idx="447">
                  <c:v>391.33423999085926</c:v>
                </c:pt>
                <c:pt idx="448">
                  <c:v>391.28423999085931</c:v>
                </c:pt>
                <c:pt idx="449">
                  <c:v>391.23423999085935</c:v>
                </c:pt>
                <c:pt idx="450">
                  <c:v>391.1842399908594</c:v>
                </c:pt>
                <c:pt idx="451">
                  <c:v>391.13423999085944</c:v>
                </c:pt>
                <c:pt idx="452">
                  <c:v>391.08423999085949</c:v>
                </c:pt>
                <c:pt idx="453">
                  <c:v>391.03423999085953</c:v>
                </c:pt>
                <c:pt idx="454">
                  <c:v>390.98423999085958</c:v>
                </c:pt>
                <c:pt idx="455">
                  <c:v>390.93423999085962</c:v>
                </c:pt>
                <c:pt idx="456">
                  <c:v>390.88423999085967</c:v>
                </c:pt>
                <c:pt idx="457">
                  <c:v>390.83423999085971</c:v>
                </c:pt>
                <c:pt idx="458">
                  <c:v>390.78423999085976</c:v>
                </c:pt>
                <c:pt idx="459">
                  <c:v>390.73423999085981</c:v>
                </c:pt>
                <c:pt idx="460">
                  <c:v>390.68423999085985</c:v>
                </c:pt>
                <c:pt idx="461">
                  <c:v>390.6342399908599</c:v>
                </c:pt>
                <c:pt idx="462">
                  <c:v>390.58423999085994</c:v>
                </c:pt>
                <c:pt idx="463">
                  <c:v>390.53423999085999</c:v>
                </c:pt>
                <c:pt idx="464">
                  <c:v>390.48423999086003</c:v>
                </c:pt>
                <c:pt idx="465">
                  <c:v>390.43423999086008</c:v>
                </c:pt>
                <c:pt idx="466">
                  <c:v>390.38423999086012</c:v>
                </c:pt>
                <c:pt idx="467">
                  <c:v>390.33423999086017</c:v>
                </c:pt>
                <c:pt idx="468">
                  <c:v>390.28423999086021</c:v>
                </c:pt>
                <c:pt idx="469">
                  <c:v>390.23423999086026</c:v>
                </c:pt>
                <c:pt idx="470">
                  <c:v>390.18423999086031</c:v>
                </c:pt>
                <c:pt idx="471">
                  <c:v>390.13423999086035</c:v>
                </c:pt>
                <c:pt idx="472">
                  <c:v>390.0842399908604</c:v>
                </c:pt>
                <c:pt idx="473">
                  <c:v>390.03423999086044</c:v>
                </c:pt>
                <c:pt idx="474">
                  <c:v>389.98423999086049</c:v>
                </c:pt>
                <c:pt idx="475">
                  <c:v>389.93423999086053</c:v>
                </c:pt>
                <c:pt idx="476">
                  <c:v>389.88423999086058</c:v>
                </c:pt>
                <c:pt idx="477">
                  <c:v>389.83423999086062</c:v>
                </c:pt>
                <c:pt idx="478">
                  <c:v>389.78423999086067</c:v>
                </c:pt>
                <c:pt idx="479">
                  <c:v>389.73423999086071</c:v>
                </c:pt>
                <c:pt idx="480">
                  <c:v>389.68423999086076</c:v>
                </c:pt>
                <c:pt idx="481">
                  <c:v>389.63423999086081</c:v>
                </c:pt>
                <c:pt idx="482">
                  <c:v>389.58423999086085</c:v>
                </c:pt>
                <c:pt idx="483">
                  <c:v>389.5342399908609</c:v>
                </c:pt>
                <c:pt idx="484">
                  <c:v>389.48423999086094</c:v>
                </c:pt>
                <c:pt idx="485">
                  <c:v>389.43423999086099</c:v>
                </c:pt>
                <c:pt idx="486">
                  <c:v>389.38423999086103</c:v>
                </c:pt>
                <c:pt idx="487">
                  <c:v>389.33423999086108</c:v>
                </c:pt>
                <c:pt idx="488">
                  <c:v>389.28423999086112</c:v>
                </c:pt>
                <c:pt idx="489">
                  <c:v>389.23423999086117</c:v>
                </c:pt>
                <c:pt idx="490">
                  <c:v>389.18423999086122</c:v>
                </c:pt>
                <c:pt idx="491">
                  <c:v>389.13423999086126</c:v>
                </c:pt>
                <c:pt idx="492">
                  <c:v>389.08423999086131</c:v>
                </c:pt>
                <c:pt idx="493">
                  <c:v>389.03423999086135</c:v>
                </c:pt>
                <c:pt idx="494">
                  <c:v>388.9842399908614</c:v>
                </c:pt>
                <c:pt idx="495">
                  <c:v>388.93423999086144</c:v>
                </c:pt>
                <c:pt idx="496">
                  <c:v>388.88423999086149</c:v>
                </c:pt>
                <c:pt idx="497">
                  <c:v>388.83423999086153</c:v>
                </c:pt>
                <c:pt idx="498">
                  <c:v>388.78423999086158</c:v>
                </c:pt>
                <c:pt idx="499">
                  <c:v>388.73423999086162</c:v>
                </c:pt>
                <c:pt idx="500">
                  <c:v>388.68423999086167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DD9-447C-A5C5-6F2A3D731D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166720"/>
        <c:axId val="107201280"/>
      </c:scatterChart>
      <c:valAx>
        <c:axId val="107166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201280"/>
        <c:crosses val="autoZero"/>
        <c:crossBetween val="midCat"/>
      </c:valAx>
      <c:valAx>
        <c:axId val="1072012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1667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53"/>
          <c:w val="8.739259259259298E-2"/>
          <c:h val="0.345228081783896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50348112694342"/>
          <c:y val="3.7511665208515642E-2"/>
          <c:w val="0.8488908132338352"/>
          <c:h val="0.8326195683872849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825</c:v>
                </c:pt>
                <c:pt idx="1">
                  <c:v>825.05</c:v>
                </c:pt>
                <c:pt idx="2">
                  <c:v>825.09999999999991</c:v>
                </c:pt>
                <c:pt idx="3">
                  <c:v>825.14999999999986</c:v>
                </c:pt>
                <c:pt idx="4">
                  <c:v>825.19999999999982</c:v>
                </c:pt>
                <c:pt idx="5">
                  <c:v>825.24999999999977</c:v>
                </c:pt>
                <c:pt idx="6">
                  <c:v>825.29999999999973</c:v>
                </c:pt>
                <c:pt idx="7">
                  <c:v>825.34999999999968</c:v>
                </c:pt>
                <c:pt idx="8">
                  <c:v>825.39999999999964</c:v>
                </c:pt>
                <c:pt idx="9">
                  <c:v>825.44999999999959</c:v>
                </c:pt>
                <c:pt idx="10">
                  <c:v>825.49999999999955</c:v>
                </c:pt>
                <c:pt idx="11">
                  <c:v>825.5499999999995</c:v>
                </c:pt>
                <c:pt idx="12">
                  <c:v>825.59999999999945</c:v>
                </c:pt>
                <c:pt idx="13">
                  <c:v>825.64999999999941</c:v>
                </c:pt>
                <c:pt idx="14">
                  <c:v>825.69999999999936</c:v>
                </c:pt>
                <c:pt idx="15">
                  <c:v>825.74999999999932</c:v>
                </c:pt>
                <c:pt idx="16">
                  <c:v>825.79999999999927</c:v>
                </c:pt>
                <c:pt idx="17">
                  <c:v>825.84999999999923</c:v>
                </c:pt>
                <c:pt idx="18">
                  <c:v>825.89999999999918</c:v>
                </c:pt>
                <c:pt idx="19">
                  <c:v>825.94999999999914</c:v>
                </c:pt>
                <c:pt idx="20">
                  <c:v>825.99999999999909</c:v>
                </c:pt>
                <c:pt idx="21">
                  <c:v>826.04999999999905</c:v>
                </c:pt>
                <c:pt idx="22">
                  <c:v>826.099999999999</c:v>
                </c:pt>
                <c:pt idx="23">
                  <c:v>826.14999999999895</c:v>
                </c:pt>
                <c:pt idx="24">
                  <c:v>826.19999999999891</c:v>
                </c:pt>
                <c:pt idx="25">
                  <c:v>826.24999999999886</c:v>
                </c:pt>
                <c:pt idx="26">
                  <c:v>826.29999999999882</c:v>
                </c:pt>
                <c:pt idx="27">
                  <c:v>826.34999999999877</c:v>
                </c:pt>
                <c:pt idx="28">
                  <c:v>826.39999999999873</c:v>
                </c:pt>
                <c:pt idx="29">
                  <c:v>826.44999999999868</c:v>
                </c:pt>
                <c:pt idx="30">
                  <c:v>826.49999999999864</c:v>
                </c:pt>
                <c:pt idx="31">
                  <c:v>826.54999999999859</c:v>
                </c:pt>
                <c:pt idx="32">
                  <c:v>826.59999999999854</c:v>
                </c:pt>
                <c:pt idx="33">
                  <c:v>826.6499999999985</c:v>
                </c:pt>
                <c:pt idx="34">
                  <c:v>826.69999999999845</c:v>
                </c:pt>
                <c:pt idx="35">
                  <c:v>826.74999999999841</c:v>
                </c:pt>
                <c:pt idx="36">
                  <c:v>826.79999999999836</c:v>
                </c:pt>
                <c:pt idx="37">
                  <c:v>826.84999999999832</c:v>
                </c:pt>
                <c:pt idx="38">
                  <c:v>826.89999999999827</c:v>
                </c:pt>
                <c:pt idx="39">
                  <c:v>826.94999999999823</c:v>
                </c:pt>
                <c:pt idx="40">
                  <c:v>826.99999999999818</c:v>
                </c:pt>
                <c:pt idx="41">
                  <c:v>827.04999999999814</c:v>
                </c:pt>
                <c:pt idx="42">
                  <c:v>827.09999999999809</c:v>
                </c:pt>
                <c:pt idx="43">
                  <c:v>827.14999999999804</c:v>
                </c:pt>
                <c:pt idx="44">
                  <c:v>827.199999999998</c:v>
                </c:pt>
                <c:pt idx="45">
                  <c:v>827.24999999999795</c:v>
                </c:pt>
                <c:pt idx="46">
                  <c:v>827.29999999999791</c:v>
                </c:pt>
                <c:pt idx="47">
                  <c:v>827.34999999999786</c:v>
                </c:pt>
                <c:pt idx="48">
                  <c:v>827.39999999999782</c:v>
                </c:pt>
                <c:pt idx="49">
                  <c:v>827.44999999999777</c:v>
                </c:pt>
                <c:pt idx="50">
                  <c:v>827.49999999999773</c:v>
                </c:pt>
                <c:pt idx="51">
                  <c:v>827.54999999999768</c:v>
                </c:pt>
                <c:pt idx="52">
                  <c:v>827.59999999999764</c:v>
                </c:pt>
                <c:pt idx="53">
                  <c:v>827.64999999999759</c:v>
                </c:pt>
                <c:pt idx="54">
                  <c:v>827.69999999999754</c:v>
                </c:pt>
                <c:pt idx="55">
                  <c:v>827.7499999999975</c:v>
                </c:pt>
                <c:pt idx="56">
                  <c:v>827.79999999999745</c:v>
                </c:pt>
                <c:pt idx="57">
                  <c:v>827.84999999999741</c:v>
                </c:pt>
                <c:pt idx="58">
                  <c:v>827.89999999999736</c:v>
                </c:pt>
                <c:pt idx="59">
                  <c:v>827.94999999999732</c:v>
                </c:pt>
                <c:pt idx="60">
                  <c:v>827.99999999999727</c:v>
                </c:pt>
                <c:pt idx="61">
                  <c:v>828.04999999999723</c:v>
                </c:pt>
                <c:pt idx="62">
                  <c:v>828.09999999999718</c:v>
                </c:pt>
                <c:pt idx="63">
                  <c:v>828.14999999999714</c:v>
                </c:pt>
                <c:pt idx="64">
                  <c:v>828.19999999999709</c:v>
                </c:pt>
                <c:pt idx="65">
                  <c:v>828.24999999999704</c:v>
                </c:pt>
                <c:pt idx="66">
                  <c:v>828.299999999997</c:v>
                </c:pt>
                <c:pt idx="67">
                  <c:v>828.34999999999695</c:v>
                </c:pt>
                <c:pt idx="68">
                  <c:v>828.39999999999691</c:v>
                </c:pt>
                <c:pt idx="69">
                  <c:v>828.44999999999686</c:v>
                </c:pt>
                <c:pt idx="70">
                  <c:v>828.49999999999682</c:v>
                </c:pt>
                <c:pt idx="71">
                  <c:v>828.54999999999677</c:v>
                </c:pt>
                <c:pt idx="72">
                  <c:v>828.59999999999673</c:v>
                </c:pt>
                <c:pt idx="73">
                  <c:v>828.64999999999668</c:v>
                </c:pt>
                <c:pt idx="74">
                  <c:v>828.69999999999663</c:v>
                </c:pt>
                <c:pt idx="75">
                  <c:v>828.74999999999659</c:v>
                </c:pt>
                <c:pt idx="76">
                  <c:v>828.79999999999654</c:v>
                </c:pt>
                <c:pt idx="77">
                  <c:v>828.8499999999965</c:v>
                </c:pt>
                <c:pt idx="78">
                  <c:v>828.89999999999645</c:v>
                </c:pt>
                <c:pt idx="79">
                  <c:v>828.94999999999641</c:v>
                </c:pt>
                <c:pt idx="80">
                  <c:v>828.99999999999636</c:v>
                </c:pt>
                <c:pt idx="81">
                  <c:v>829.04999999999632</c:v>
                </c:pt>
                <c:pt idx="82">
                  <c:v>829.09999999999627</c:v>
                </c:pt>
                <c:pt idx="83">
                  <c:v>829.14999999999623</c:v>
                </c:pt>
                <c:pt idx="84">
                  <c:v>829.19999999999618</c:v>
                </c:pt>
                <c:pt idx="85">
                  <c:v>829.24999999999613</c:v>
                </c:pt>
                <c:pt idx="86">
                  <c:v>829.29999999999609</c:v>
                </c:pt>
                <c:pt idx="87">
                  <c:v>829.34999999999604</c:v>
                </c:pt>
                <c:pt idx="88">
                  <c:v>829.399999999996</c:v>
                </c:pt>
                <c:pt idx="89">
                  <c:v>829.44999999999595</c:v>
                </c:pt>
                <c:pt idx="90">
                  <c:v>829.49999999999591</c:v>
                </c:pt>
                <c:pt idx="91">
                  <c:v>829.54999999999586</c:v>
                </c:pt>
                <c:pt idx="92">
                  <c:v>829.59999999999582</c:v>
                </c:pt>
                <c:pt idx="93">
                  <c:v>829.64999999999577</c:v>
                </c:pt>
                <c:pt idx="94">
                  <c:v>829.69999999999573</c:v>
                </c:pt>
                <c:pt idx="95">
                  <c:v>829.74999999999568</c:v>
                </c:pt>
                <c:pt idx="96">
                  <c:v>829.79999999999563</c:v>
                </c:pt>
                <c:pt idx="97">
                  <c:v>829.84999999999559</c:v>
                </c:pt>
                <c:pt idx="98">
                  <c:v>829.89999999999554</c:v>
                </c:pt>
                <c:pt idx="99">
                  <c:v>829.9499999999955</c:v>
                </c:pt>
                <c:pt idx="100">
                  <c:v>829.99999999999545</c:v>
                </c:pt>
                <c:pt idx="101">
                  <c:v>830.04999999999541</c:v>
                </c:pt>
                <c:pt idx="102">
                  <c:v>830.09999999999536</c:v>
                </c:pt>
                <c:pt idx="103">
                  <c:v>830.14999999999532</c:v>
                </c:pt>
                <c:pt idx="104">
                  <c:v>830.19999999999527</c:v>
                </c:pt>
                <c:pt idx="105">
                  <c:v>830.24999999999523</c:v>
                </c:pt>
                <c:pt idx="106">
                  <c:v>830.29999999999518</c:v>
                </c:pt>
                <c:pt idx="107">
                  <c:v>830.34999999999513</c:v>
                </c:pt>
                <c:pt idx="108">
                  <c:v>830.39999999999509</c:v>
                </c:pt>
                <c:pt idx="109">
                  <c:v>830.44999999999504</c:v>
                </c:pt>
                <c:pt idx="110">
                  <c:v>830.499999999995</c:v>
                </c:pt>
                <c:pt idx="111">
                  <c:v>830.54999999999495</c:v>
                </c:pt>
                <c:pt idx="112">
                  <c:v>830.59999999999491</c:v>
                </c:pt>
                <c:pt idx="113">
                  <c:v>830.64999999999486</c:v>
                </c:pt>
                <c:pt idx="114">
                  <c:v>830.69999999999482</c:v>
                </c:pt>
                <c:pt idx="115">
                  <c:v>830.74999999999477</c:v>
                </c:pt>
                <c:pt idx="116">
                  <c:v>830.79999999999472</c:v>
                </c:pt>
                <c:pt idx="117">
                  <c:v>830.84999999999468</c:v>
                </c:pt>
                <c:pt idx="118">
                  <c:v>830.89999999999463</c:v>
                </c:pt>
                <c:pt idx="119">
                  <c:v>830.94999999999459</c:v>
                </c:pt>
                <c:pt idx="120">
                  <c:v>830.99999999999454</c:v>
                </c:pt>
                <c:pt idx="121">
                  <c:v>831.0499999999945</c:v>
                </c:pt>
                <c:pt idx="122">
                  <c:v>831.09999999999445</c:v>
                </c:pt>
                <c:pt idx="123">
                  <c:v>831.14999999999441</c:v>
                </c:pt>
                <c:pt idx="124">
                  <c:v>831.19999999999436</c:v>
                </c:pt>
                <c:pt idx="125">
                  <c:v>831.24999999999432</c:v>
                </c:pt>
                <c:pt idx="126">
                  <c:v>831.29999999999427</c:v>
                </c:pt>
                <c:pt idx="127">
                  <c:v>831.34999999999422</c:v>
                </c:pt>
                <c:pt idx="128">
                  <c:v>831.39999999999418</c:v>
                </c:pt>
                <c:pt idx="129">
                  <c:v>831.44999999999413</c:v>
                </c:pt>
                <c:pt idx="130">
                  <c:v>831.49999999999409</c:v>
                </c:pt>
                <c:pt idx="131">
                  <c:v>831.54999999999404</c:v>
                </c:pt>
                <c:pt idx="132">
                  <c:v>831.599999999994</c:v>
                </c:pt>
                <c:pt idx="133">
                  <c:v>831.64999999999395</c:v>
                </c:pt>
                <c:pt idx="134">
                  <c:v>831.69999999999391</c:v>
                </c:pt>
                <c:pt idx="135">
                  <c:v>831.74999999999386</c:v>
                </c:pt>
                <c:pt idx="136">
                  <c:v>831.79999999999382</c:v>
                </c:pt>
                <c:pt idx="137">
                  <c:v>831.84999999999377</c:v>
                </c:pt>
                <c:pt idx="138">
                  <c:v>831.89999999999372</c:v>
                </c:pt>
                <c:pt idx="139">
                  <c:v>831.94999999999368</c:v>
                </c:pt>
                <c:pt idx="140">
                  <c:v>831.99999999999363</c:v>
                </c:pt>
                <c:pt idx="141">
                  <c:v>832.04999999999359</c:v>
                </c:pt>
                <c:pt idx="142">
                  <c:v>832.09999999999354</c:v>
                </c:pt>
                <c:pt idx="143">
                  <c:v>832.1499999999935</c:v>
                </c:pt>
                <c:pt idx="144">
                  <c:v>832.19999999999345</c:v>
                </c:pt>
                <c:pt idx="145">
                  <c:v>832.24999999999341</c:v>
                </c:pt>
                <c:pt idx="146">
                  <c:v>832.29999999999336</c:v>
                </c:pt>
                <c:pt idx="147">
                  <c:v>832.34999999999332</c:v>
                </c:pt>
                <c:pt idx="148">
                  <c:v>832.39999999999327</c:v>
                </c:pt>
                <c:pt idx="149">
                  <c:v>832.44999999999322</c:v>
                </c:pt>
                <c:pt idx="150">
                  <c:v>832.49999999999318</c:v>
                </c:pt>
                <c:pt idx="151">
                  <c:v>832.54999999999313</c:v>
                </c:pt>
                <c:pt idx="152">
                  <c:v>832.59999999999309</c:v>
                </c:pt>
                <c:pt idx="153">
                  <c:v>832.64999999999304</c:v>
                </c:pt>
                <c:pt idx="154">
                  <c:v>832.699999999993</c:v>
                </c:pt>
                <c:pt idx="155">
                  <c:v>832.74999999999295</c:v>
                </c:pt>
                <c:pt idx="156">
                  <c:v>832.79999999999291</c:v>
                </c:pt>
                <c:pt idx="157">
                  <c:v>832.84999999999286</c:v>
                </c:pt>
                <c:pt idx="158">
                  <c:v>832.89999999999281</c:v>
                </c:pt>
                <c:pt idx="159">
                  <c:v>832.94999999999277</c:v>
                </c:pt>
                <c:pt idx="160">
                  <c:v>832.99999999999272</c:v>
                </c:pt>
                <c:pt idx="161">
                  <c:v>833.04999999999268</c:v>
                </c:pt>
                <c:pt idx="162">
                  <c:v>833.09999999999263</c:v>
                </c:pt>
                <c:pt idx="163">
                  <c:v>833.14999999999259</c:v>
                </c:pt>
                <c:pt idx="164">
                  <c:v>833.19999999999254</c:v>
                </c:pt>
                <c:pt idx="165">
                  <c:v>833.2499999999925</c:v>
                </c:pt>
                <c:pt idx="166">
                  <c:v>833.29999999999245</c:v>
                </c:pt>
                <c:pt idx="167">
                  <c:v>833.34999999999241</c:v>
                </c:pt>
                <c:pt idx="168">
                  <c:v>833.39999999999236</c:v>
                </c:pt>
                <c:pt idx="169">
                  <c:v>833.44999999999231</c:v>
                </c:pt>
                <c:pt idx="170">
                  <c:v>833.49999999999227</c:v>
                </c:pt>
                <c:pt idx="171">
                  <c:v>833.54999999999222</c:v>
                </c:pt>
                <c:pt idx="172">
                  <c:v>833.59999999999218</c:v>
                </c:pt>
                <c:pt idx="173">
                  <c:v>833.64999999999213</c:v>
                </c:pt>
                <c:pt idx="174">
                  <c:v>833.69999999999209</c:v>
                </c:pt>
                <c:pt idx="175">
                  <c:v>833.74999999999204</c:v>
                </c:pt>
                <c:pt idx="176">
                  <c:v>833.799999999992</c:v>
                </c:pt>
                <c:pt idx="177">
                  <c:v>833.84999999999195</c:v>
                </c:pt>
                <c:pt idx="178">
                  <c:v>833.89999999999191</c:v>
                </c:pt>
                <c:pt idx="179">
                  <c:v>833.94999999999186</c:v>
                </c:pt>
                <c:pt idx="180">
                  <c:v>833.99999999999181</c:v>
                </c:pt>
                <c:pt idx="181">
                  <c:v>834.04999999999177</c:v>
                </c:pt>
                <c:pt idx="182">
                  <c:v>834.09999999999172</c:v>
                </c:pt>
                <c:pt idx="183">
                  <c:v>834.14999999999168</c:v>
                </c:pt>
                <c:pt idx="184">
                  <c:v>834.19999999999163</c:v>
                </c:pt>
                <c:pt idx="185">
                  <c:v>834.24999999999159</c:v>
                </c:pt>
                <c:pt idx="186">
                  <c:v>834.29999999999154</c:v>
                </c:pt>
                <c:pt idx="187">
                  <c:v>834.3499999999915</c:v>
                </c:pt>
                <c:pt idx="188">
                  <c:v>834.39999999999145</c:v>
                </c:pt>
                <c:pt idx="189">
                  <c:v>834.44999999999141</c:v>
                </c:pt>
                <c:pt idx="190">
                  <c:v>834.49999999999136</c:v>
                </c:pt>
                <c:pt idx="191">
                  <c:v>834.54999999999131</c:v>
                </c:pt>
                <c:pt idx="192">
                  <c:v>834.59999999999127</c:v>
                </c:pt>
                <c:pt idx="193">
                  <c:v>834.64999999999122</c:v>
                </c:pt>
                <c:pt idx="194">
                  <c:v>834.69999999999118</c:v>
                </c:pt>
                <c:pt idx="195">
                  <c:v>834.74999999999113</c:v>
                </c:pt>
                <c:pt idx="196">
                  <c:v>834.79999999999109</c:v>
                </c:pt>
                <c:pt idx="197">
                  <c:v>834.84999999999104</c:v>
                </c:pt>
                <c:pt idx="198">
                  <c:v>834.899999999991</c:v>
                </c:pt>
                <c:pt idx="199">
                  <c:v>834.94999999999095</c:v>
                </c:pt>
                <c:pt idx="200">
                  <c:v>834.99999999999091</c:v>
                </c:pt>
                <c:pt idx="201">
                  <c:v>835.04999999999086</c:v>
                </c:pt>
                <c:pt idx="202">
                  <c:v>835.09999999999081</c:v>
                </c:pt>
                <c:pt idx="203">
                  <c:v>835.14999999999077</c:v>
                </c:pt>
                <c:pt idx="204">
                  <c:v>835.19999999999072</c:v>
                </c:pt>
                <c:pt idx="205">
                  <c:v>835.24999999999068</c:v>
                </c:pt>
                <c:pt idx="206">
                  <c:v>835.29999999999063</c:v>
                </c:pt>
                <c:pt idx="207">
                  <c:v>835.34999999999059</c:v>
                </c:pt>
                <c:pt idx="208">
                  <c:v>835.39999999999054</c:v>
                </c:pt>
                <c:pt idx="209">
                  <c:v>835.4499999999905</c:v>
                </c:pt>
                <c:pt idx="210">
                  <c:v>835.49999999999045</c:v>
                </c:pt>
                <c:pt idx="211">
                  <c:v>835.5499999999904</c:v>
                </c:pt>
                <c:pt idx="212">
                  <c:v>835.59999999999036</c:v>
                </c:pt>
                <c:pt idx="213">
                  <c:v>835.64999999999031</c:v>
                </c:pt>
                <c:pt idx="214">
                  <c:v>835.69999999999027</c:v>
                </c:pt>
                <c:pt idx="215">
                  <c:v>835.74999999999022</c:v>
                </c:pt>
                <c:pt idx="216">
                  <c:v>835.79999999999018</c:v>
                </c:pt>
                <c:pt idx="217">
                  <c:v>835.84999999999013</c:v>
                </c:pt>
                <c:pt idx="218">
                  <c:v>835.89999999999009</c:v>
                </c:pt>
                <c:pt idx="219">
                  <c:v>835.94999999999004</c:v>
                </c:pt>
                <c:pt idx="220">
                  <c:v>835.99999999999</c:v>
                </c:pt>
                <c:pt idx="221">
                  <c:v>836.04999999998995</c:v>
                </c:pt>
                <c:pt idx="222">
                  <c:v>836.0999999999899</c:v>
                </c:pt>
                <c:pt idx="223">
                  <c:v>836.14999999998986</c:v>
                </c:pt>
                <c:pt idx="224">
                  <c:v>836.19999999998981</c:v>
                </c:pt>
                <c:pt idx="225">
                  <c:v>836.24999999998977</c:v>
                </c:pt>
                <c:pt idx="226">
                  <c:v>836.29999999998972</c:v>
                </c:pt>
                <c:pt idx="227">
                  <c:v>836.34999999998968</c:v>
                </c:pt>
                <c:pt idx="228">
                  <c:v>836.39999999998963</c:v>
                </c:pt>
                <c:pt idx="229">
                  <c:v>836.44999999998959</c:v>
                </c:pt>
                <c:pt idx="230">
                  <c:v>836.49999999998954</c:v>
                </c:pt>
                <c:pt idx="231">
                  <c:v>836.5499999999895</c:v>
                </c:pt>
                <c:pt idx="232">
                  <c:v>836.59999999998945</c:v>
                </c:pt>
                <c:pt idx="233">
                  <c:v>836.6499999999894</c:v>
                </c:pt>
                <c:pt idx="234">
                  <c:v>836.69999999998936</c:v>
                </c:pt>
                <c:pt idx="235">
                  <c:v>836.74999999998931</c:v>
                </c:pt>
                <c:pt idx="236">
                  <c:v>836.79999999998927</c:v>
                </c:pt>
                <c:pt idx="237">
                  <c:v>836.84999999998922</c:v>
                </c:pt>
                <c:pt idx="238">
                  <c:v>836.89999999998918</c:v>
                </c:pt>
                <c:pt idx="239">
                  <c:v>836.94999999998913</c:v>
                </c:pt>
                <c:pt idx="240">
                  <c:v>836.99999999998909</c:v>
                </c:pt>
                <c:pt idx="241">
                  <c:v>837.04999999998904</c:v>
                </c:pt>
                <c:pt idx="242">
                  <c:v>837.099999999989</c:v>
                </c:pt>
                <c:pt idx="243">
                  <c:v>837.14999999998895</c:v>
                </c:pt>
                <c:pt idx="244">
                  <c:v>837.1999999999889</c:v>
                </c:pt>
                <c:pt idx="245">
                  <c:v>837.24999999998886</c:v>
                </c:pt>
                <c:pt idx="246">
                  <c:v>837.29999999998881</c:v>
                </c:pt>
                <c:pt idx="247">
                  <c:v>837.34999999998877</c:v>
                </c:pt>
                <c:pt idx="248">
                  <c:v>837.39999999998872</c:v>
                </c:pt>
                <c:pt idx="249">
                  <c:v>837.44999999998868</c:v>
                </c:pt>
                <c:pt idx="250">
                  <c:v>837.49999999998863</c:v>
                </c:pt>
                <c:pt idx="251">
                  <c:v>837.54999999998859</c:v>
                </c:pt>
                <c:pt idx="252">
                  <c:v>837.59999999998854</c:v>
                </c:pt>
                <c:pt idx="253">
                  <c:v>837.64999999998849</c:v>
                </c:pt>
                <c:pt idx="254">
                  <c:v>837.69999999998845</c:v>
                </c:pt>
                <c:pt idx="255">
                  <c:v>837.7499999999884</c:v>
                </c:pt>
                <c:pt idx="256">
                  <c:v>837.79999999998836</c:v>
                </c:pt>
                <c:pt idx="257">
                  <c:v>837.84999999998831</c:v>
                </c:pt>
                <c:pt idx="258">
                  <c:v>837.89999999998827</c:v>
                </c:pt>
                <c:pt idx="259">
                  <c:v>837.94999999998822</c:v>
                </c:pt>
                <c:pt idx="260">
                  <c:v>837.99999999998818</c:v>
                </c:pt>
                <c:pt idx="261">
                  <c:v>838.04999999998813</c:v>
                </c:pt>
                <c:pt idx="262">
                  <c:v>838.09999999998809</c:v>
                </c:pt>
                <c:pt idx="263">
                  <c:v>838.14999999998804</c:v>
                </c:pt>
                <c:pt idx="264">
                  <c:v>838.19999999998799</c:v>
                </c:pt>
                <c:pt idx="265">
                  <c:v>838.24999999998795</c:v>
                </c:pt>
                <c:pt idx="266">
                  <c:v>838.2999999999879</c:v>
                </c:pt>
                <c:pt idx="267">
                  <c:v>838.34999999998786</c:v>
                </c:pt>
                <c:pt idx="268">
                  <c:v>838.39999999998781</c:v>
                </c:pt>
                <c:pt idx="269">
                  <c:v>838.44999999998777</c:v>
                </c:pt>
                <c:pt idx="270">
                  <c:v>838.49999999998772</c:v>
                </c:pt>
                <c:pt idx="271">
                  <c:v>838.54999999998768</c:v>
                </c:pt>
                <c:pt idx="272">
                  <c:v>838.59999999998763</c:v>
                </c:pt>
                <c:pt idx="273">
                  <c:v>838.64999999998759</c:v>
                </c:pt>
                <c:pt idx="274">
                  <c:v>838.69999999998754</c:v>
                </c:pt>
                <c:pt idx="275">
                  <c:v>838.74999999998749</c:v>
                </c:pt>
                <c:pt idx="276">
                  <c:v>838.79999999998745</c:v>
                </c:pt>
                <c:pt idx="277">
                  <c:v>838.8499999999874</c:v>
                </c:pt>
                <c:pt idx="278">
                  <c:v>838.89999999998736</c:v>
                </c:pt>
                <c:pt idx="279">
                  <c:v>838.94999999998731</c:v>
                </c:pt>
                <c:pt idx="280">
                  <c:v>838.99999999998727</c:v>
                </c:pt>
                <c:pt idx="281">
                  <c:v>839.04999999998722</c:v>
                </c:pt>
                <c:pt idx="282">
                  <c:v>839.09999999998718</c:v>
                </c:pt>
                <c:pt idx="283">
                  <c:v>839.14999999998713</c:v>
                </c:pt>
                <c:pt idx="284">
                  <c:v>839.19999999998709</c:v>
                </c:pt>
                <c:pt idx="285">
                  <c:v>839.24999999998704</c:v>
                </c:pt>
                <c:pt idx="286">
                  <c:v>839.29999999998699</c:v>
                </c:pt>
                <c:pt idx="287">
                  <c:v>839.34999999998695</c:v>
                </c:pt>
                <c:pt idx="288">
                  <c:v>839.3999999999869</c:v>
                </c:pt>
                <c:pt idx="289">
                  <c:v>839.44999999998686</c:v>
                </c:pt>
                <c:pt idx="290">
                  <c:v>839.49999999998681</c:v>
                </c:pt>
                <c:pt idx="291">
                  <c:v>839.54999999998677</c:v>
                </c:pt>
                <c:pt idx="292">
                  <c:v>839.59999999998672</c:v>
                </c:pt>
                <c:pt idx="293">
                  <c:v>839.64999999998668</c:v>
                </c:pt>
                <c:pt idx="294">
                  <c:v>839.69999999998663</c:v>
                </c:pt>
                <c:pt idx="295">
                  <c:v>839.74999999998658</c:v>
                </c:pt>
                <c:pt idx="296">
                  <c:v>839.79999999998654</c:v>
                </c:pt>
                <c:pt idx="297">
                  <c:v>839.84999999998649</c:v>
                </c:pt>
                <c:pt idx="298">
                  <c:v>839.89999999998645</c:v>
                </c:pt>
                <c:pt idx="299">
                  <c:v>839.9499999999864</c:v>
                </c:pt>
                <c:pt idx="300">
                  <c:v>839.99999999998636</c:v>
                </c:pt>
                <c:pt idx="301">
                  <c:v>840.04999999998631</c:v>
                </c:pt>
                <c:pt idx="302">
                  <c:v>840.09999999998627</c:v>
                </c:pt>
                <c:pt idx="303">
                  <c:v>840.14999999998622</c:v>
                </c:pt>
                <c:pt idx="304">
                  <c:v>840.19999999998618</c:v>
                </c:pt>
                <c:pt idx="305">
                  <c:v>840.24999999998613</c:v>
                </c:pt>
                <c:pt idx="306">
                  <c:v>840.29999999998608</c:v>
                </c:pt>
                <c:pt idx="307">
                  <c:v>840.34999999998604</c:v>
                </c:pt>
                <c:pt idx="308">
                  <c:v>840.39999999998599</c:v>
                </c:pt>
                <c:pt idx="309">
                  <c:v>840.44999999998595</c:v>
                </c:pt>
                <c:pt idx="310">
                  <c:v>840.4999999999859</c:v>
                </c:pt>
                <c:pt idx="311">
                  <c:v>840.54999999998586</c:v>
                </c:pt>
                <c:pt idx="312">
                  <c:v>840.59999999998581</c:v>
                </c:pt>
                <c:pt idx="313">
                  <c:v>840.64999999998577</c:v>
                </c:pt>
                <c:pt idx="314">
                  <c:v>840.69999999998572</c:v>
                </c:pt>
                <c:pt idx="315">
                  <c:v>840.74999999998568</c:v>
                </c:pt>
                <c:pt idx="316">
                  <c:v>840.79999999998563</c:v>
                </c:pt>
                <c:pt idx="317">
                  <c:v>840.84999999998558</c:v>
                </c:pt>
                <c:pt idx="318">
                  <c:v>840.89999999998554</c:v>
                </c:pt>
                <c:pt idx="319">
                  <c:v>840.94999999998549</c:v>
                </c:pt>
                <c:pt idx="320">
                  <c:v>840.99999999998545</c:v>
                </c:pt>
                <c:pt idx="321">
                  <c:v>841.0499999999854</c:v>
                </c:pt>
                <c:pt idx="322">
                  <c:v>841.09999999998536</c:v>
                </c:pt>
                <c:pt idx="323">
                  <c:v>841.14999999998531</c:v>
                </c:pt>
                <c:pt idx="324">
                  <c:v>841.19999999998527</c:v>
                </c:pt>
                <c:pt idx="325">
                  <c:v>841.24999999998522</c:v>
                </c:pt>
                <c:pt idx="326">
                  <c:v>841.29999999998518</c:v>
                </c:pt>
                <c:pt idx="327">
                  <c:v>841.34999999998513</c:v>
                </c:pt>
                <c:pt idx="328">
                  <c:v>841.39999999998508</c:v>
                </c:pt>
                <c:pt idx="329">
                  <c:v>841.44999999998504</c:v>
                </c:pt>
                <c:pt idx="330">
                  <c:v>841.49999999998499</c:v>
                </c:pt>
                <c:pt idx="331">
                  <c:v>841.54999999998495</c:v>
                </c:pt>
                <c:pt idx="332">
                  <c:v>841.5999999999849</c:v>
                </c:pt>
                <c:pt idx="333">
                  <c:v>841.64999999998486</c:v>
                </c:pt>
                <c:pt idx="334">
                  <c:v>841.69999999998481</c:v>
                </c:pt>
                <c:pt idx="335">
                  <c:v>841.74999999998477</c:v>
                </c:pt>
                <c:pt idx="336">
                  <c:v>841.79999999998472</c:v>
                </c:pt>
                <c:pt idx="337">
                  <c:v>841.84999999998468</c:v>
                </c:pt>
                <c:pt idx="338">
                  <c:v>841.89999999998463</c:v>
                </c:pt>
                <c:pt idx="339">
                  <c:v>841.94999999998458</c:v>
                </c:pt>
                <c:pt idx="340">
                  <c:v>841.99999999998454</c:v>
                </c:pt>
                <c:pt idx="341">
                  <c:v>842.04999999998449</c:v>
                </c:pt>
                <c:pt idx="342">
                  <c:v>842.09999999998445</c:v>
                </c:pt>
                <c:pt idx="343">
                  <c:v>842.1499999999844</c:v>
                </c:pt>
                <c:pt idx="344">
                  <c:v>842.19999999998436</c:v>
                </c:pt>
                <c:pt idx="345">
                  <c:v>842.24999999998431</c:v>
                </c:pt>
                <c:pt idx="346">
                  <c:v>842.29999999998427</c:v>
                </c:pt>
                <c:pt idx="347">
                  <c:v>842.34999999998422</c:v>
                </c:pt>
                <c:pt idx="348">
                  <c:v>842.39999999998417</c:v>
                </c:pt>
                <c:pt idx="349">
                  <c:v>842.44999999998413</c:v>
                </c:pt>
                <c:pt idx="350">
                  <c:v>842.49999999998408</c:v>
                </c:pt>
                <c:pt idx="351">
                  <c:v>842.54999999998404</c:v>
                </c:pt>
                <c:pt idx="352">
                  <c:v>842.59999999998399</c:v>
                </c:pt>
                <c:pt idx="353">
                  <c:v>842.64999999998395</c:v>
                </c:pt>
                <c:pt idx="354">
                  <c:v>842.6999999999839</c:v>
                </c:pt>
                <c:pt idx="355">
                  <c:v>842.74999999998386</c:v>
                </c:pt>
                <c:pt idx="356">
                  <c:v>842.79999999998381</c:v>
                </c:pt>
                <c:pt idx="357">
                  <c:v>842.84999999998377</c:v>
                </c:pt>
                <c:pt idx="358">
                  <c:v>842.89999999998372</c:v>
                </c:pt>
                <c:pt idx="359">
                  <c:v>842.94999999998367</c:v>
                </c:pt>
                <c:pt idx="360">
                  <c:v>842.99999999998363</c:v>
                </c:pt>
                <c:pt idx="361">
                  <c:v>843.04999999998358</c:v>
                </c:pt>
                <c:pt idx="362">
                  <c:v>843.09999999998354</c:v>
                </c:pt>
                <c:pt idx="363">
                  <c:v>843.14999999998349</c:v>
                </c:pt>
                <c:pt idx="364">
                  <c:v>843.19999999998345</c:v>
                </c:pt>
                <c:pt idx="365">
                  <c:v>843.2499999999834</c:v>
                </c:pt>
                <c:pt idx="366">
                  <c:v>843.29999999998336</c:v>
                </c:pt>
                <c:pt idx="367">
                  <c:v>843.34999999998331</c:v>
                </c:pt>
                <c:pt idx="368">
                  <c:v>843.39999999998327</c:v>
                </c:pt>
                <c:pt idx="369">
                  <c:v>843.44999999998322</c:v>
                </c:pt>
                <c:pt idx="370">
                  <c:v>843.49999999998317</c:v>
                </c:pt>
                <c:pt idx="371">
                  <c:v>843.54999999998313</c:v>
                </c:pt>
                <c:pt idx="372">
                  <c:v>843.59999999998308</c:v>
                </c:pt>
                <c:pt idx="373">
                  <c:v>843.64999999998304</c:v>
                </c:pt>
                <c:pt idx="374">
                  <c:v>843.69999999998299</c:v>
                </c:pt>
                <c:pt idx="375">
                  <c:v>843.74999999998295</c:v>
                </c:pt>
                <c:pt idx="376">
                  <c:v>843.7999999999829</c:v>
                </c:pt>
                <c:pt idx="377">
                  <c:v>843.84999999998286</c:v>
                </c:pt>
                <c:pt idx="378">
                  <c:v>843.89999999998281</c:v>
                </c:pt>
                <c:pt idx="379">
                  <c:v>843.94999999998277</c:v>
                </c:pt>
                <c:pt idx="380">
                  <c:v>843.99999999998272</c:v>
                </c:pt>
                <c:pt idx="381">
                  <c:v>844.04999999998267</c:v>
                </c:pt>
                <c:pt idx="382">
                  <c:v>844.09999999998263</c:v>
                </c:pt>
                <c:pt idx="383">
                  <c:v>844.14999999998258</c:v>
                </c:pt>
                <c:pt idx="384">
                  <c:v>844.19999999998254</c:v>
                </c:pt>
                <c:pt idx="385">
                  <c:v>844.24999999998249</c:v>
                </c:pt>
                <c:pt idx="386">
                  <c:v>844.29999999998245</c:v>
                </c:pt>
                <c:pt idx="387">
                  <c:v>844.3499999999824</c:v>
                </c:pt>
                <c:pt idx="388">
                  <c:v>844.39999999998236</c:v>
                </c:pt>
                <c:pt idx="389">
                  <c:v>844.44999999998231</c:v>
                </c:pt>
                <c:pt idx="390">
                  <c:v>844.49999999998226</c:v>
                </c:pt>
                <c:pt idx="391">
                  <c:v>844.54999999998222</c:v>
                </c:pt>
                <c:pt idx="392">
                  <c:v>844.59999999998217</c:v>
                </c:pt>
                <c:pt idx="393">
                  <c:v>844.64999999998213</c:v>
                </c:pt>
                <c:pt idx="394">
                  <c:v>844.69999999998208</c:v>
                </c:pt>
                <c:pt idx="395">
                  <c:v>844.74999999998204</c:v>
                </c:pt>
                <c:pt idx="396">
                  <c:v>844.79999999998199</c:v>
                </c:pt>
                <c:pt idx="397">
                  <c:v>844.84999999998195</c:v>
                </c:pt>
                <c:pt idx="398">
                  <c:v>844.8999999999819</c:v>
                </c:pt>
                <c:pt idx="399">
                  <c:v>844.94999999998186</c:v>
                </c:pt>
                <c:pt idx="400">
                  <c:v>844.99999999998181</c:v>
                </c:pt>
                <c:pt idx="401">
                  <c:v>845.04999999998176</c:v>
                </c:pt>
                <c:pt idx="402">
                  <c:v>845.09999999998172</c:v>
                </c:pt>
                <c:pt idx="403">
                  <c:v>845.14999999998167</c:v>
                </c:pt>
                <c:pt idx="404">
                  <c:v>845.19999999998163</c:v>
                </c:pt>
                <c:pt idx="405">
                  <c:v>845.24999999998158</c:v>
                </c:pt>
                <c:pt idx="406">
                  <c:v>845.29999999998154</c:v>
                </c:pt>
                <c:pt idx="407">
                  <c:v>845.34999999998149</c:v>
                </c:pt>
                <c:pt idx="408">
                  <c:v>845.39999999998145</c:v>
                </c:pt>
                <c:pt idx="409">
                  <c:v>845.4499999999814</c:v>
                </c:pt>
                <c:pt idx="410">
                  <c:v>845.49999999998136</c:v>
                </c:pt>
                <c:pt idx="411">
                  <c:v>845.54999999998131</c:v>
                </c:pt>
                <c:pt idx="412">
                  <c:v>845.59999999998126</c:v>
                </c:pt>
                <c:pt idx="413">
                  <c:v>845.64999999998122</c:v>
                </c:pt>
                <c:pt idx="414">
                  <c:v>845.69999999998117</c:v>
                </c:pt>
                <c:pt idx="415">
                  <c:v>845.74999999998113</c:v>
                </c:pt>
                <c:pt idx="416">
                  <c:v>845.79999999998108</c:v>
                </c:pt>
                <c:pt idx="417">
                  <c:v>845.84999999998104</c:v>
                </c:pt>
                <c:pt idx="418">
                  <c:v>845.89999999998099</c:v>
                </c:pt>
                <c:pt idx="419">
                  <c:v>845.94999999998095</c:v>
                </c:pt>
                <c:pt idx="420">
                  <c:v>845.9999999999809</c:v>
                </c:pt>
                <c:pt idx="421">
                  <c:v>846.04999999998086</c:v>
                </c:pt>
                <c:pt idx="422">
                  <c:v>846.09999999998081</c:v>
                </c:pt>
                <c:pt idx="423">
                  <c:v>846.14999999998076</c:v>
                </c:pt>
                <c:pt idx="424">
                  <c:v>846.19999999998072</c:v>
                </c:pt>
                <c:pt idx="425">
                  <c:v>846.24999999998067</c:v>
                </c:pt>
                <c:pt idx="426">
                  <c:v>846.29999999998063</c:v>
                </c:pt>
                <c:pt idx="427">
                  <c:v>846.34999999998058</c:v>
                </c:pt>
                <c:pt idx="428">
                  <c:v>846.39999999998054</c:v>
                </c:pt>
                <c:pt idx="429">
                  <c:v>846.44999999998049</c:v>
                </c:pt>
                <c:pt idx="430">
                  <c:v>846.49999999998045</c:v>
                </c:pt>
                <c:pt idx="431">
                  <c:v>846.5499999999804</c:v>
                </c:pt>
                <c:pt idx="432">
                  <c:v>846.59999999998035</c:v>
                </c:pt>
                <c:pt idx="433">
                  <c:v>846.64999999998031</c:v>
                </c:pt>
                <c:pt idx="434">
                  <c:v>846.69999999998026</c:v>
                </c:pt>
                <c:pt idx="435">
                  <c:v>846.74999999998022</c:v>
                </c:pt>
                <c:pt idx="436">
                  <c:v>846.79999999998017</c:v>
                </c:pt>
                <c:pt idx="437">
                  <c:v>846.84999999998013</c:v>
                </c:pt>
                <c:pt idx="438">
                  <c:v>846.89999999998008</c:v>
                </c:pt>
                <c:pt idx="439">
                  <c:v>846.94999999998004</c:v>
                </c:pt>
                <c:pt idx="440">
                  <c:v>846.99999999997999</c:v>
                </c:pt>
                <c:pt idx="441">
                  <c:v>847.04999999997995</c:v>
                </c:pt>
                <c:pt idx="442">
                  <c:v>847.0999999999799</c:v>
                </c:pt>
                <c:pt idx="443">
                  <c:v>847.14999999997985</c:v>
                </c:pt>
                <c:pt idx="444">
                  <c:v>847.19999999997981</c:v>
                </c:pt>
                <c:pt idx="445">
                  <c:v>847.24999999997976</c:v>
                </c:pt>
                <c:pt idx="446">
                  <c:v>847.29999999997972</c:v>
                </c:pt>
                <c:pt idx="447">
                  <c:v>847.34999999997967</c:v>
                </c:pt>
                <c:pt idx="448">
                  <c:v>847.39999999997963</c:v>
                </c:pt>
                <c:pt idx="449">
                  <c:v>847.44999999997958</c:v>
                </c:pt>
                <c:pt idx="450">
                  <c:v>847.49999999997954</c:v>
                </c:pt>
                <c:pt idx="451">
                  <c:v>847.54999999997949</c:v>
                </c:pt>
                <c:pt idx="452">
                  <c:v>847.59999999997945</c:v>
                </c:pt>
                <c:pt idx="453">
                  <c:v>847.6499999999794</c:v>
                </c:pt>
                <c:pt idx="454">
                  <c:v>847.69999999997935</c:v>
                </c:pt>
                <c:pt idx="455">
                  <c:v>847.74999999997931</c:v>
                </c:pt>
                <c:pt idx="456">
                  <c:v>847.79999999997926</c:v>
                </c:pt>
                <c:pt idx="457">
                  <c:v>847.84999999997922</c:v>
                </c:pt>
                <c:pt idx="458">
                  <c:v>847.89999999997917</c:v>
                </c:pt>
                <c:pt idx="459">
                  <c:v>847.94999999997913</c:v>
                </c:pt>
                <c:pt idx="460">
                  <c:v>847.99999999997908</c:v>
                </c:pt>
                <c:pt idx="461">
                  <c:v>848.04999999997904</c:v>
                </c:pt>
                <c:pt idx="462">
                  <c:v>848.09999999997899</c:v>
                </c:pt>
                <c:pt idx="463">
                  <c:v>848.14999999997895</c:v>
                </c:pt>
                <c:pt idx="464">
                  <c:v>848.1999999999789</c:v>
                </c:pt>
                <c:pt idx="465">
                  <c:v>848.24999999997885</c:v>
                </c:pt>
                <c:pt idx="466">
                  <c:v>848.29999999997881</c:v>
                </c:pt>
                <c:pt idx="467">
                  <c:v>848.34999999997876</c:v>
                </c:pt>
                <c:pt idx="468">
                  <c:v>848.39999999997872</c:v>
                </c:pt>
                <c:pt idx="469">
                  <c:v>848.44999999997867</c:v>
                </c:pt>
                <c:pt idx="470">
                  <c:v>848.49999999997863</c:v>
                </c:pt>
                <c:pt idx="471">
                  <c:v>848.54999999997858</c:v>
                </c:pt>
                <c:pt idx="472">
                  <c:v>848.59999999997854</c:v>
                </c:pt>
                <c:pt idx="473">
                  <c:v>848.64999999997849</c:v>
                </c:pt>
                <c:pt idx="474">
                  <c:v>848.69999999997844</c:v>
                </c:pt>
                <c:pt idx="475">
                  <c:v>848.7499999999784</c:v>
                </c:pt>
                <c:pt idx="476">
                  <c:v>848.79999999997835</c:v>
                </c:pt>
                <c:pt idx="477">
                  <c:v>848.84999999997831</c:v>
                </c:pt>
                <c:pt idx="478">
                  <c:v>848.89999999997826</c:v>
                </c:pt>
                <c:pt idx="479">
                  <c:v>848.94999999997822</c:v>
                </c:pt>
                <c:pt idx="480">
                  <c:v>848.99999999997817</c:v>
                </c:pt>
                <c:pt idx="481">
                  <c:v>849.04999999997813</c:v>
                </c:pt>
                <c:pt idx="482">
                  <c:v>849.09999999997808</c:v>
                </c:pt>
                <c:pt idx="483">
                  <c:v>849.14999999997804</c:v>
                </c:pt>
                <c:pt idx="484">
                  <c:v>849.19999999997799</c:v>
                </c:pt>
                <c:pt idx="485">
                  <c:v>849.24999999997794</c:v>
                </c:pt>
                <c:pt idx="486">
                  <c:v>849.2999999999779</c:v>
                </c:pt>
                <c:pt idx="487">
                  <c:v>849.34999999997785</c:v>
                </c:pt>
                <c:pt idx="488">
                  <c:v>849.39999999997781</c:v>
                </c:pt>
                <c:pt idx="489">
                  <c:v>849.44999999997776</c:v>
                </c:pt>
                <c:pt idx="490">
                  <c:v>849.49999999997772</c:v>
                </c:pt>
                <c:pt idx="491">
                  <c:v>849.54999999997767</c:v>
                </c:pt>
                <c:pt idx="492">
                  <c:v>849.59999999997763</c:v>
                </c:pt>
                <c:pt idx="493">
                  <c:v>849.64999999997758</c:v>
                </c:pt>
                <c:pt idx="494">
                  <c:v>849.69999999997754</c:v>
                </c:pt>
                <c:pt idx="495">
                  <c:v>849.74999999997749</c:v>
                </c:pt>
                <c:pt idx="496">
                  <c:v>849.79999999997744</c:v>
                </c:pt>
                <c:pt idx="497">
                  <c:v>849.8499999999774</c:v>
                </c:pt>
                <c:pt idx="498">
                  <c:v>849.89999999997735</c:v>
                </c:pt>
                <c:pt idx="499">
                  <c:v>849.94999999997731</c:v>
                </c:pt>
                <c:pt idx="500">
                  <c:v>849.99999999997726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279</c:v>
                </c:pt>
                <c:pt idx="1">
                  <c:v>311</c:v>
                </c:pt>
                <c:pt idx="2">
                  <c:v>318</c:v>
                </c:pt>
                <c:pt idx="3">
                  <c:v>359</c:v>
                </c:pt>
                <c:pt idx="4">
                  <c:v>303</c:v>
                </c:pt>
                <c:pt idx="5">
                  <c:v>310</c:v>
                </c:pt>
                <c:pt idx="6">
                  <c:v>332</c:v>
                </c:pt>
                <c:pt idx="7">
                  <c:v>353</c:v>
                </c:pt>
                <c:pt idx="8">
                  <c:v>308</c:v>
                </c:pt>
                <c:pt idx="9">
                  <c:v>284</c:v>
                </c:pt>
                <c:pt idx="10">
                  <c:v>289</c:v>
                </c:pt>
                <c:pt idx="11">
                  <c:v>357</c:v>
                </c:pt>
                <c:pt idx="12">
                  <c:v>338</c:v>
                </c:pt>
                <c:pt idx="13">
                  <c:v>315</c:v>
                </c:pt>
                <c:pt idx="14">
                  <c:v>333</c:v>
                </c:pt>
                <c:pt idx="15">
                  <c:v>334</c:v>
                </c:pt>
                <c:pt idx="16">
                  <c:v>320</c:v>
                </c:pt>
                <c:pt idx="17">
                  <c:v>314</c:v>
                </c:pt>
                <c:pt idx="18">
                  <c:v>319</c:v>
                </c:pt>
                <c:pt idx="19">
                  <c:v>316</c:v>
                </c:pt>
                <c:pt idx="20">
                  <c:v>294</c:v>
                </c:pt>
                <c:pt idx="21">
                  <c:v>358</c:v>
                </c:pt>
                <c:pt idx="22">
                  <c:v>333</c:v>
                </c:pt>
                <c:pt idx="23">
                  <c:v>330</c:v>
                </c:pt>
                <c:pt idx="24">
                  <c:v>295</c:v>
                </c:pt>
                <c:pt idx="25">
                  <c:v>317</c:v>
                </c:pt>
                <c:pt idx="26">
                  <c:v>333</c:v>
                </c:pt>
                <c:pt idx="27">
                  <c:v>301</c:v>
                </c:pt>
                <c:pt idx="28">
                  <c:v>332</c:v>
                </c:pt>
                <c:pt idx="29">
                  <c:v>326</c:v>
                </c:pt>
                <c:pt idx="30">
                  <c:v>322</c:v>
                </c:pt>
                <c:pt idx="31">
                  <c:v>319</c:v>
                </c:pt>
                <c:pt idx="32">
                  <c:v>303</c:v>
                </c:pt>
                <c:pt idx="33">
                  <c:v>333</c:v>
                </c:pt>
                <c:pt idx="34">
                  <c:v>328</c:v>
                </c:pt>
                <c:pt idx="35">
                  <c:v>296</c:v>
                </c:pt>
                <c:pt idx="36">
                  <c:v>296</c:v>
                </c:pt>
                <c:pt idx="37">
                  <c:v>320</c:v>
                </c:pt>
                <c:pt idx="38">
                  <c:v>277</c:v>
                </c:pt>
                <c:pt idx="39">
                  <c:v>299</c:v>
                </c:pt>
                <c:pt idx="40">
                  <c:v>289</c:v>
                </c:pt>
                <c:pt idx="41">
                  <c:v>306</c:v>
                </c:pt>
                <c:pt idx="42">
                  <c:v>339</c:v>
                </c:pt>
                <c:pt idx="43">
                  <c:v>302</c:v>
                </c:pt>
                <c:pt idx="44">
                  <c:v>349</c:v>
                </c:pt>
                <c:pt idx="45">
                  <c:v>289</c:v>
                </c:pt>
                <c:pt idx="46">
                  <c:v>287</c:v>
                </c:pt>
                <c:pt idx="47">
                  <c:v>308</c:v>
                </c:pt>
                <c:pt idx="48">
                  <c:v>306</c:v>
                </c:pt>
                <c:pt idx="49">
                  <c:v>323</c:v>
                </c:pt>
                <c:pt idx="50">
                  <c:v>328</c:v>
                </c:pt>
                <c:pt idx="51">
                  <c:v>303</c:v>
                </c:pt>
                <c:pt idx="52">
                  <c:v>345</c:v>
                </c:pt>
                <c:pt idx="53">
                  <c:v>306</c:v>
                </c:pt>
                <c:pt idx="54">
                  <c:v>298</c:v>
                </c:pt>
                <c:pt idx="55">
                  <c:v>314</c:v>
                </c:pt>
                <c:pt idx="56">
                  <c:v>333</c:v>
                </c:pt>
                <c:pt idx="57">
                  <c:v>315</c:v>
                </c:pt>
                <c:pt idx="58">
                  <c:v>330</c:v>
                </c:pt>
                <c:pt idx="59">
                  <c:v>295</c:v>
                </c:pt>
                <c:pt idx="60">
                  <c:v>281</c:v>
                </c:pt>
                <c:pt idx="61">
                  <c:v>307</c:v>
                </c:pt>
                <c:pt idx="62">
                  <c:v>300</c:v>
                </c:pt>
                <c:pt idx="63">
                  <c:v>308</c:v>
                </c:pt>
                <c:pt idx="64">
                  <c:v>309</c:v>
                </c:pt>
                <c:pt idx="65">
                  <c:v>304</c:v>
                </c:pt>
                <c:pt idx="66">
                  <c:v>267</c:v>
                </c:pt>
                <c:pt idx="67">
                  <c:v>286</c:v>
                </c:pt>
                <c:pt idx="68">
                  <c:v>317</c:v>
                </c:pt>
                <c:pt idx="69">
                  <c:v>299</c:v>
                </c:pt>
                <c:pt idx="70">
                  <c:v>332</c:v>
                </c:pt>
                <c:pt idx="71">
                  <c:v>274</c:v>
                </c:pt>
                <c:pt idx="72">
                  <c:v>323</c:v>
                </c:pt>
                <c:pt idx="73">
                  <c:v>292</c:v>
                </c:pt>
                <c:pt idx="74">
                  <c:v>292</c:v>
                </c:pt>
                <c:pt idx="75">
                  <c:v>316</c:v>
                </c:pt>
                <c:pt idx="76">
                  <c:v>281</c:v>
                </c:pt>
                <c:pt idx="77">
                  <c:v>313</c:v>
                </c:pt>
                <c:pt idx="78">
                  <c:v>300</c:v>
                </c:pt>
                <c:pt idx="79">
                  <c:v>300</c:v>
                </c:pt>
                <c:pt idx="80">
                  <c:v>331</c:v>
                </c:pt>
                <c:pt idx="81">
                  <c:v>312</c:v>
                </c:pt>
                <c:pt idx="82">
                  <c:v>290</c:v>
                </c:pt>
                <c:pt idx="83">
                  <c:v>264</c:v>
                </c:pt>
                <c:pt idx="84">
                  <c:v>321</c:v>
                </c:pt>
                <c:pt idx="85">
                  <c:v>319</c:v>
                </c:pt>
                <c:pt idx="86">
                  <c:v>314</c:v>
                </c:pt>
                <c:pt idx="87">
                  <c:v>294</c:v>
                </c:pt>
                <c:pt idx="88">
                  <c:v>267</c:v>
                </c:pt>
                <c:pt idx="89">
                  <c:v>299</c:v>
                </c:pt>
                <c:pt idx="90">
                  <c:v>310</c:v>
                </c:pt>
                <c:pt idx="91">
                  <c:v>269</c:v>
                </c:pt>
                <c:pt idx="92">
                  <c:v>319</c:v>
                </c:pt>
                <c:pt idx="93">
                  <c:v>281</c:v>
                </c:pt>
                <c:pt idx="94">
                  <c:v>281</c:v>
                </c:pt>
                <c:pt idx="95">
                  <c:v>291</c:v>
                </c:pt>
                <c:pt idx="96">
                  <c:v>322</c:v>
                </c:pt>
                <c:pt idx="97">
                  <c:v>284</c:v>
                </c:pt>
                <c:pt idx="98">
                  <c:v>275</c:v>
                </c:pt>
                <c:pt idx="99">
                  <c:v>278</c:v>
                </c:pt>
                <c:pt idx="100">
                  <c:v>283</c:v>
                </c:pt>
                <c:pt idx="101">
                  <c:v>269</c:v>
                </c:pt>
                <c:pt idx="102">
                  <c:v>299</c:v>
                </c:pt>
                <c:pt idx="103">
                  <c:v>284</c:v>
                </c:pt>
                <c:pt idx="104">
                  <c:v>284</c:v>
                </c:pt>
                <c:pt idx="105">
                  <c:v>313</c:v>
                </c:pt>
                <c:pt idx="106">
                  <c:v>302</c:v>
                </c:pt>
                <c:pt idx="107">
                  <c:v>301</c:v>
                </c:pt>
                <c:pt idx="108">
                  <c:v>290</c:v>
                </c:pt>
                <c:pt idx="109">
                  <c:v>295</c:v>
                </c:pt>
                <c:pt idx="110">
                  <c:v>282</c:v>
                </c:pt>
                <c:pt idx="111">
                  <c:v>304</c:v>
                </c:pt>
                <c:pt idx="112">
                  <c:v>304</c:v>
                </c:pt>
                <c:pt idx="113">
                  <c:v>301</c:v>
                </c:pt>
                <c:pt idx="114">
                  <c:v>320</c:v>
                </c:pt>
                <c:pt idx="115">
                  <c:v>283</c:v>
                </c:pt>
                <c:pt idx="116">
                  <c:v>315</c:v>
                </c:pt>
                <c:pt idx="117">
                  <c:v>298</c:v>
                </c:pt>
                <c:pt idx="118">
                  <c:v>297</c:v>
                </c:pt>
                <c:pt idx="119">
                  <c:v>279</c:v>
                </c:pt>
                <c:pt idx="120">
                  <c:v>325</c:v>
                </c:pt>
                <c:pt idx="121">
                  <c:v>299</c:v>
                </c:pt>
                <c:pt idx="122">
                  <c:v>316</c:v>
                </c:pt>
                <c:pt idx="123">
                  <c:v>298</c:v>
                </c:pt>
                <c:pt idx="124">
                  <c:v>308</c:v>
                </c:pt>
                <c:pt idx="125">
                  <c:v>294</c:v>
                </c:pt>
                <c:pt idx="126">
                  <c:v>281</c:v>
                </c:pt>
                <c:pt idx="127">
                  <c:v>341</c:v>
                </c:pt>
                <c:pt idx="128">
                  <c:v>285</c:v>
                </c:pt>
                <c:pt idx="129">
                  <c:v>313</c:v>
                </c:pt>
                <c:pt idx="130">
                  <c:v>270</c:v>
                </c:pt>
                <c:pt idx="131">
                  <c:v>325</c:v>
                </c:pt>
                <c:pt idx="132">
                  <c:v>294</c:v>
                </c:pt>
                <c:pt idx="133">
                  <c:v>317</c:v>
                </c:pt>
                <c:pt idx="134">
                  <c:v>297</c:v>
                </c:pt>
                <c:pt idx="135">
                  <c:v>325</c:v>
                </c:pt>
                <c:pt idx="136">
                  <c:v>297</c:v>
                </c:pt>
                <c:pt idx="137">
                  <c:v>278</c:v>
                </c:pt>
                <c:pt idx="138">
                  <c:v>290</c:v>
                </c:pt>
                <c:pt idx="139">
                  <c:v>301</c:v>
                </c:pt>
                <c:pt idx="140">
                  <c:v>330</c:v>
                </c:pt>
                <c:pt idx="141">
                  <c:v>299</c:v>
                </c:pt>
                <c:pt idx="142">
                  <c:v>288</c:v>
                </c:pt>
                <c:pt idx="143">
                  <c:v>316</c:v>
                </c:pt>
                <c:pt idx="144">
                  <c:v>295</c:v>
                </c:pt>
                <c:pt idx="145">
                  <c:v>315</c:v>
                </c:pt>
                <c:pt idx="146">
                  <c:v>323</c:v>
                </c:pt>
                <c:pt idx="147">
                  <c:v>301</c:v>
                </c:pt>
                <c:pt idx="148">
                  <c:v>293</c:v>
                </c:pt>
                <c:pt idx="149">
                  <c:v>256</c:v>
                </c:pt>
                <c:pt idx="150">
                  <c:v>274</c:v>
                </c:pt>
                <c:pt idx="151">
                  <c:v>298</c:v>
                </c:pt>
                <c:pt idx="152">
                  <c:v>282</c:v>
                </c:pt>
                <c:pt idx="153">
                  <c:v>277</c:v>
                </c:pt>
                <c:pt idx="154">
                  <c:v>277</c:v>
                </c:pt>
                <c:pt idx="155">
                  <c:v>285</c:v>
                </c:pt>
                <c:pt idx="156">
                  <c:v>305</c:v>
                </c:pt>
                <c:pt idx="157">
                  <c:v>268</c:v>
                </c:pt>
                <c:pt idx="158">
                  <c:v>283</c:v>
                </c:pt>
                <c:pt idx="159">
                  <c:v>298</c:v>
                </c:pt>
                <c:pt idx="160">
                  <c:v>309</c:v>
                </c:pt>
                <c:pt idx="161">
                  <c:v>290</c:v>
                </c:pt>
                <c:pt idx="162">
                  <c:v>304</c:v>
                </c:pt>
                <c:pt idx="163">
                  <c:v>309</c:v>
                </c:pt>
                <c:pt idx="164">
                  <c:v>337</c:v>
                </c:pt>
                <c:pt idx="165">
                  <c:v>272</c:v>
                </c:pt>
                <c:pt idx="166">
                  <c:v>283</c:v>
                </c:pt>
                <c:pt idx="167">
                  <c:v>285</c:v>
                </c:pt>
                <c:pt idx="168">
                  <c:v>291</c:v>
                </c:pt>
                <c:pt idx="169">
                  <c:v>286</c:v>
                </c:pt>
                <c:pt idx="170">
                  <c:v>300</c:v>
                </c:pt>
                <c:pt idx="171">
                  <c:v>303</c:v>
                </c:pt>
                <c:pt idx="172">
                  <c:v>276</c:v>
                </c:pt>
                <c:pt idx="173">
                  <c:v>320</c:v>
                </c:pt>
                <c:pt idx="174">
                  <c:v>294</c:v>
                </c:pt>
                <c:pt idx="175">
                  <c:v>293</c:v>
                </c:pt>
                <c:pt idx="176">
                  <c:v>308</c:v>
                </c:pt>
                <c:pt idx="177">
                  <c:v>311</c:v>
                </c:pt>
                <c:pt idx="178">
                  <c:v>284</c:v>
                </c:pt>
                <c:pt idx="179">
                  <c:v>327</c:v>
                </c:pt>
                <c:pt idx="180">
                  <c:v>297</c:v>
                </c:pt>
                <c:pt idx="181">
                  <c:v>305</c:v>
                </c:pt>
                <c:pt idx="182">
                  <c:v>298</c:v>
                </c:pt>
                <c:pt idx="183">
                  <c:v>292</c:v>
                </c:pt>
                <c:pt idx="184">
                  <c:v>286</c:v>
                </c:pt>
                <c:pt idx="185">
                  <c:v>293</c:v>
                </c:pt>
                <c:pt idx="186">
                  <c:v>261</c:v>
                </c:pt>
                <c:pt idx="187">
                  <c:v>294</c:v>
                </c:pt>
                <c:pt idx="188">
                  <c:v>289</c:v>
                </c:pt>
                <c:pt idx="189">
                  <c:v>283</c:v>
                </c:pt>
                <c:pt idx="190">
                  <c:v>302</c:v>
                </c:pt>
                <c:pt idx="191">
                  <c:v>295</c:v>
                </c:pt>
                <c:pt idx="192">
                  <c:v>317</c:v>
                </c:pt>
                <c:pt idx="193">
                  <c:v>269</c:v>
                </c:pt>
                <c:pt idx="194">
                  <c:v>287</c:v>
                </c:pt>
                <c:pt idx="195">
                  <c:v>277</c:v>
                </c:pt>
                <c:pt idx="196">
                  <c:v>310</c:v>
                </c:pt>
                <c:pt idx="197">
                  <c:v>287</c:v>
                </c:pt>
                <c:pt idx="198">
                  <c:v>305</c:v>
                </c:pt>
                <c:pt idx="199">
                  <c:v>286</c:v>
                </c:pt>
                <c:pt idx="200">
                  <c:v>305</c:v>
                </c:pt>
                <c:pt idx="201">
                  <c:v>308</c:v>
                </c:pt>
                <c:pt idx="202">
                  <c:v>305</c:v>
                </c:pt>
                <c:pt idx="203">
                  <c:v>307</c:v>
                </c:pt>
                <c:pt idx="204">
                  <c:v>301</c:v>
                </c:pt>
                <c:pt idx="205">
                  <c:v>306</c:v>
                </c:pt>
                <c:pt idx="206">
                  <c:v>302</c:v>
                </c:pt>
                <c:pt idx="207">
                  <c:v>352</c:v>
                </c:pt>
                <c:pt idx="208">
                  <c:v>301</c:v>
                </c:pt>
                <c:pt idx="209">
                  <c:v>305</c:v>
                </c:pt>
                <c:pt idx="210">
                  <c:v>328</c:v>
                </c:pt>
                <c:pt idx="211">
                  <c:v>327</c:v>
                </c:pt>
                <c:pt idx="212">
                  <c:v>331</c:v>
                </c:pt>
                <c:pt idx="213">
                  <c:v>324</c:v>
                </c:pt>
                <c:pt idx="214">
                  <c:v>347</c:v>
                </c:pt>
                <c:pt idx="215">
                  <c:v>335</c:v>
                </c:pt>
                <c:pt idx="216">
                  <c:v>335</c:v>
                </c:pt>
                <c:pt idx="217">
                  <c:v>350</c:v>
                </c:pt>
                <c:pt idx="218">
                  <c:v>354</c:v>
                </c:pt>
                <c:pt idx="219">
                  <c:v>347</c:v>
                </c:pt>
                <c:pt idx="220">
                  <c:v>348</c:v>
                </c:pt>
                <c:pt idx="221">
                  <c:v>348</c:v>
                </c:pt>
                <c:pt idx="222">
                  <c:v>339</c:v>
                </c:pt>
                <c:pt idx="223">
                  <c:v>380</c:v>
                </c:pt>
                <c:pt idx="224">
                  <c:v>358</c:v>
                </c:pt>
                <c:pt idx="225">
                  <c:v>392</c:v>
                </c:pt>
                <c:pt idx="226">
                  <c:v>404</c:v>
                </c:pt>
                <c:pt idx="227">
                  <c:v>391</c:v>
                </c:pt>
                <c:pt idx="228">
                  <c:v>363</c:v>
                </c:pt>
                <c:pt idx="229">
                  <c:v>417</c:v>
                </c:pt>
                <c:pt idx="230">
                  <c:v>380</c:v>
                </c:pt>
                <c:pt idx="231">
                  <c:v>353</c:v>
                </c:pt>
                <c:pt idx="232">
                  <c:v>399</c:v>
                </c:pt>
                <c:pt idx="233">
                  <c:v>399</c:v>
                </c:pt>
                <c:pt idx="234">
                  <c:v>380</c:v>
                </c:pt>
                <c:pt idx="235">
                  <c:v>403</c:v>
                </c:pt>
                <c:pt idx="236">
                  <c:v>433</c:v>
                </c:pt>
                <c:pt idx="237">
                  <c:v>402</c:v>
                </c:pt>
                <c:pt idx="238">
                  <c:v>396</c:v>
                </c:pt>
                <c:pt idx="239">
                  <c:v>403</c:v>
                </c:pt>
                <c:pt idx="240">
                  <c:v>414</c:v>
                </c:pt>
                <c:pt idx="241">
                  <c:v>404</c:v>
                </c:pt>
                <c:pt idx="242">
                  <c:v>389</c:v>
                </c:pt>
                <c:pt idx="243">
                  <c:v>389</c:v>
                </c:pt>
                <c:pt idx="244">
                  <c:v>426</c:v>
                </c:pt>
                <c:pt idx="245">
                  <c:v>442</c:v>
                </c:pt>
                <c:pt idx="246">
                  <c:v>430</c:v>
                </c:pt>
                <c:pt idx="247">
                  <c:v>413</c:v>
                </c:pt>
                <c:pt idx="248">
                  <c:v>440</c:v>
                </c:pt>
                <c:pt idx="249">
                  <c:v>422</c:v>
                </c:pt>
                <c:pt idx="250">
                  <c:v>417</c:v>
                </c:pt>
                <c:pt idx="251">
                  <c:v>418</c:v>
                </c:pt>
                <c:pt idx="252">
                  <c:v>436</c:v>
                </c:pt>
                <c:pt idx="253">
                  <c:v>495</c:v>
                </c:pt>
                <c:pt idx="254">
                  <c:v>466</c:v>
                </c:pt>
                <c:pt idx="255">
                  <c:v>482</c:v>
                </c:pt>
                <c:pt idx="256">
                  <c:v>479</c:v>
                </c:pt>
                <c:pt idx="257">
                  <c:v>484</c:v>
                </c:pt>
                <c:pt idx="258">
                  <c:v>509</c:v>
                </c:pt>
                <c:pt idx="259">
                  <c:v>527</c:v>
                </c:pt>
                <c:pt idx="260">
                  <c:v>514</c:v>
                </c:pt>
                <c:pt idx="261">
                  <c:v>499</c:v>
                </c:pt>
                <c:pt idx="262">
                  <c:v>548</c:v>
                </c:pt>
                <c:pt idx="263">
                  <c:v>587</c:v>
                </c:pt>
                <c:pt idx="264">
                  <c:v>579</c:v>
                </c:pt>
                <c:pt idx="265">
                  <c:v>618</c:v>
                </c:pt>
                <c:pt idx="266">
                  <c:v>592</c:v>
                </c:pt>
                <c:pt idx="267">
                  <c:v>630</c:v>
                </c:pt>
                <c:pt idx="268">
                  <c:v>590</c:v>
                </c:pt>
                <c:pt idx="269">
                  <c:v>656</c:v>
                </c:pt>
                <c:pt idx="270">
                  <c:v>608</c:v>
                </c:pt>
                <c:pt idx="271">
                  <c:v>653</c:v>
                </c:pt>
                <c:pt idx="272">
                  <c:v>642</c:v>
                </c:pt>
                <c:pt idx="273">
                  <c:v>632</c:v>
                </c:pt>
                <c:pt idx="274">
                  <c:v>598</c:v>
                </c:pt>
                <c:pt idx="275">
                  <c:v>650</c:v>
                </c:pt>
                <c:pt idx="276">
                  <c:v>613</c:v>
                </c:pt>
                <c:pt idx="277">
                  <c:v>648</c:v>
                </c:pt>
                <c:pt idx="278">
                  <c:v>674</c:v>
                </c:pt>
                <c:pt idx="279">
                  <c:v>595</c:v>
                </c:pt>
                <c:pt idx="280">
                  <c:v>559</c:v>
                </c:pt>
                <c:pt idx="281">
                  <c:v>591</c:v>
                </c:pt>
                <c:pt idx="282">
                  <c:v>536</c:v>
                </c:pt>
                <c:pt idx="283">
                  <c:v>557</c:v>
                </c:pt>
                <c:pt idx="284">
                  <c:v>529</c:v>
                </c:pt>
                <c:pt idx="285">
                  <c:v>570</c:v>
                </c:pt>
                <c:pt idx="286">
                  <c:v>530</c:v>
                </c:pt>
                <c:pt idx="287">
                  <c:v>507</c:v>
                </c:pt>
                <c:pt idx="288">
                  <c:v>475</c:v>
                </c:pt>
                <c:pt idx="289">
                  <c:v>475</c:v>
                </c:pt>
                <c:pt idx="290">
                  <c:v>481</c:v>
                </c:pt>
                <c:pt idx="291">
                  <c:v>439</c:v>
                </c:pt>
                <c:pt idx="292">
                  <c:v>449</c:v>
                </c:pt>
                <c:pt idx="293">
                  <c:v>439</c:v>
                </c:pt>
                <c:pt idx="294">
                  <c:v>386</c:v>
                </c:pt>
                <c:pt idx="295">
                  <c:v>403</c:v>
                </c:pt>
                <c:pt idx="296">
                  <c:v>404</c:v>
                </c:pt>
                <c:pt idx="297">
                  <c:v>336</c:v>
                </c:pt>
                <c:pt idx="298">
                  <c:v>358</c:v>
                </c:pt>
                <c:pt idx="299">
                  <c:v>360</c:v>
                </c:pt>
                <c:pt idx="300">
                  <c:v>362</c:v>
                </c:pt>
                <c:pt idx="301">
                  <c:v>388</c:v>
                </c:pt>
                <c:pt idx="302">
                  <c:v>358</c:v>
                </c:pt>
                <c:pt idx="303">
                  <c:v>347</c:v>
                </c:pt>
                <c:pt idx="304">
                  <c:v>331</c:v>
                </c:pt>
                <c:pt idx="305">
                  <c:v>300</c:v>
                </c:pt>
                <c:pt idx="306">
                  <c:v>325</c:v>
                </c:pt>
                <c:pt idx="307">
                  <c:v>315</c:v>
                </c:pt>
                <c:pt idx="308">
                  <c:v>303</c:v>
                </c:pt>
                <c:pt idx="309">
                  <c:v>317</c:v>
                </c:pt>
                <c:pt idx="310">
                  <c:v>292</c:v>
                </c:pt>
                <c:pt idx="311">
                  <c:v>310</c:v>
                </c:pt>
                <c:pt idx="312">
                  <c:v>320</c:v>
                </c:pt>
                <c:pt idx="313">
                  <c:v>295</c:v>
                </c:pt>
                <c:pt idx="314">
                  <c:v>296</c:v>
                </c:pt>
                <c:pt idx="315">
                  <c:v>293</c:v>
                </c:pt>
                <c:pt idx="316">
                  <c:v>292</c:v>
                </c:pt>
                <c:pt idx="317">
                  <c:v>334</c:v>
                </c:pt>
                <c:pt idx="318">
                  <c:v>296</c:v>
                </c:pt>
                <c:pt idx="319">
                  <c:v>303</c:v>
                </c:pt>
                <c:pt idx="320">
                  <c:v>313</c:v>
                </c:pt>
                <c:pt idx="321">
                  <c:v>278</c:v>
                </c:pt>
                <c:pt idx="322">
                  <c:v>280</c:v>
                </c:pt>
                <c:pt idx="323">
                  <c:v>278</c:v>
                </c:pt>
                <c:pt idx="324">
                  <c:v>280</c:v>
                </c:pt>
                <c:pt idx="325">
                  <c:v>284</c:v>
                </c:pt>
                <c:pt idx="326">
                  <c:v>287</c:v>
                </c:pt>
                <c:pt idx="327">
                  <c:v>307</c:v>
                </c:pt>
                <c:pt idx="328">
                  <c:v>285</c:v>
                </c:pt>
                <c:pt idx="329">
                  <c:v>280</c:v>
                </c:pt>
                <c:pt idx="330">
                  <c:v>328</c:v>
                </c:pt>
                <c:pt idx="331">
                  <c:v>285</c:v>
                </c:pt>
                <c:pt idx="332">
                  <c:v>275</c:v>
                </c:pt>
                <c:pt idx="333">
                  <c:v>288</c:v>
                </c:pt>
                <c:pt idx="334">
                  <c:v>290</c:v>
                </c:pt>
                <c:pt idx="335">
                  <c:v>316</c:v>
                </c:pt>
                <c:pt idx="336">
                  <c:v>275</c:v>
                </c:pt>
                <c:pt idx="337">
                  <c:v>293</c:v>
                </c:pt>
                <c:pt idx="338">
                  <c:v>287</c:v>
                </c:pt>
                <c:pt idx="339">
                  <c:v>306</c:v>
                </c:pt>
                <c:pt idx="340">
                  <c:v>311</c:v>
                </c:pt>
                <c:pt idx="341">
                  <c:v>308</c:v>
                </c:pt>
                <c:pt idx="342">
                  <c:v>305</c:v>
                </c:pt>
                <c:pt idx="343">
                  <c:v>291</c:v>
                </c:pt>
                <c:pt idx="344">
                  <c:v>281</c:v>
                </c:pt>
                <c:pt idx="345">
                  <c:v>290</c:v>
                </c:pt>
                <c:pt idx="346">
                  <c:v>288</c:v>
                </c:pt>
                <c:pt idx="347">
                  <c:v>257</c:v>
                </c:pt>
                <c:pt idx="348">
                  <c:v>292</c:v>
                </c:pt>
                <c:pt idx="349">
                  <c:v>275</c:v>
                </c:pt>
                <c:pt idx="350">
                  <c:v>281</c:v>
                </c:pt>
                <c:pt idx="351">
                  <c:v>275</c:v>
                </c:pt>
                <c:pt idx="352">
                  <c:v>306</c:v>
                </c:pt>
                <c:pt idx="353">
                  <c:v>282</c:v>
                </c:pt>
                <c:pt idx="354">
                  <c:v>255</c:v>
                </c:pt>
                <c:pt idx="355">
                  <c:v>284</c:v>
                </c:pt>
                <c:pt idx="356">
                  <c:v>308</c:v>
                </c:pt>
                <c:pt idx="357">
                  <c:v>287</c:v>
                </c:pt>
                <c:pt idx="358">
                  <c:v>286</c:v>
                </c:pt>
                <c:pt idx="359">
                  <c:v>260</c:v>
                </c:pt>
                <c:pt idx="360">
                  <c:v>319</c:v>
                </c:pt>
                <c:pt idx="361">
                  <c:v>311</c:v>
                </c:pt>
                <c:pt idx="362">
                  <c:v>263</c:v>
                </c:pt>
                <c:pt idx="363">
                  <c:v>316</c:v>
                </c:pt>
                <c:pt idx="364">
                  <c:v>282</c:v>
                </c:pt>
                <c:pt idx="365">
                  <c:v>313</c:v>
                </c:pt>
                <c:pt idx="366">
                  <c:v>284</c:v>
                </c:pt>
                <c:pt idx="367">
                  <c:v>304</c:v>
                </c:pt>
                <c:pt idx="368">
                  <c:v>294</c:v>
                </c:pt>
                <c:pt idx="369">
                  <c:v>292</c:v>
                </c:pt>
                <c:pt idx="370">
                  <c:v>307</c:v>
                </c:pt>
                <c:pt idx="371">
                  <c:v>277</c:v>
                </c:pt>
                <c:pt idx="372">
                  <c:v>295</c:v>
                </c:pt>
                <c:pt idx="373">
                  <c:v>294</c:v>
                </c:pt>
                <c:pt idx="374">
                  <c:v>268</c:v>
                </c:pt>
                <c:pt idx="375">
                  <c:v>334</c:v>
                </c:pt>
                <c:pt idx="376">
                  <c:v>314</c:v>
                </c:pt>
                <c:pt idx="377">
                  <c:v>284</c:v>
                </c:pt>
                <c:pt idx="378">
                  <c:v>311</c:v>
                </c:pt>
                <c:pt idx="379">
                  <c:v>279</c:v>
                </c:pt>
                <c:pt idx="380">
                  <c:v>301</c:v>
                </c:pt>
                <c:pt idx="381">
                  <c:v>290</c:v>
                </c:pt>
                <c:pt idx="382">
                  <c:v>298</c:v>
                </c:pt>
                <c:pt idx="383">
                  <c:v>314</c:v>
                </c:pt>
                <c:pt idx="384">
                  <c:v>294</c:v>
                </c:pt>
                <c:pt idx="385">
                  <c:v>273</c:v>
                </c:pt>
                <c:pt idx="386">
                  <c:v>263</c:v>
                </c:pt>
                <c:pt idx="387">
                  <c:v>310</c:v>
                </c:pt>
                <c:pt idx="388">
                  <c:v>282</c:v>
                </c:pt>
                <c:pt idx="389">
                  <c:v>357</c:v>
                </c:pt>
                <c:pt idx="390">
                  <c:v>296</c:v>
                </c:pt>
                <c:pt idx="391">
                  <c:v>257</c:v>
                </c:pt>
                <c:pt idx="392">
                  <c:v>312</c:v>
                </c:pt>
                <c:pt idx="393">
                  <c:v>301</c:v>
                </c:pt>
                <c:pt idx="394">
                  <c:v>264</c:v>
                </c:pt>
                <c:pt idx="395">
                  <c:v>294</c:v>
                </c:pt>
                <c:pt idx="396">
                  <c:v>299</c:v>
                </c:pt>
                <c:pt idx="397">
                  <c:v>297</c:v>
                </c:pt>
                <c:pt idx="398">
                  <c:v>292</c:v>
                </c:pt>
                <c:pt idx="399">
                  <c:v>337</c:v>
                </c:pt>
                <c:pt idx="400">
                  <c:v>298</c:v>
                </c:pt>
                <c:pt idx="401">
                  <c:v>275</c:v>
                </c:pt>
                <c:pt idx="402">
                  <c:v>293</c:v>
                </c:pt>
                <c:pt idx="403">
                  <c:v>284</c:v>
                </c:pt>
                <c:pt idx="404">
                  <c:v>296</c:v>
                </c:pt>
                <c:pt idx="405">
                  <c:v>308</c:v>
                </c:pt>
                <c:pt idx="406">
                  <c:v>302</c:v>
                </c:pt>
                <c:pt idx="407">
                  <c:v>292</c:v>
                </c:pt>
                <c:pt idx="408">
                  <c:v>310</c:v>
                </c:pt>
                <c:pt idx="409">
                  <c:v>315</c:v>
                </c:pt>
                <c:pt idx="410">
                  <c:v>303</c:v>
                </c:pt>
                <c:pt idx="411">
                  <c:v>266</c:v>
                </c:pt>
                <c:pt idx="412">
                  <c:v>267</c:v>
                </c:pt>
                <c:pt idx="413">
                  <c:v>302</c:v>
                </c:pt>
                <c:pt idx="414">
                  <c:v>292</c:v>
                </c:pt>
                <c:pt idx="415">
                  <c:v>273</c:v>
                </c:pt>
                <c:pt idx="416">
                  <c:v>298</c:v>
                </c:pt>
                <c:pt idx="417">
                  <c:v>328</c:v>
                </c:pt>
                <c:pt idx="418">
                  <c:v>306</c:v>
                </c:pt>
                <c:pt idx="419">
                  <c:v>306</c:v>
                </c:pt>
                <c:pt idx="420">
                  <c:v>325</c:v>
                </c:pt>
                <c:pt idx="421">
                  <c:v>318</c:v>
                </c:pt>
                <c:pt idx="422">
                  <c:v>307</c:v>
                </c:pt>
                <c:pt idx="423">
                  <c:v>296</c:v>
                </c:pt>
                <c:pt idx="424">
                  <c:v>300</c:v>
                </c:pt>
                <c:pt idx="425">
                  <c:v>291</c:v>
                </c:pt>
                <c:pt idx="426">
                  <c:v>310</c:v>
                </c:pt>
                <c:pt idx="427">
                  <c:v>293</c:v>
                </c:pt>
                <c:pt idx="428">
                  <c:v>309</c:v>
                </c:pt>
                <c:pt idx="429">
                  <c:v>308</c:v>
                </c:pt>
                <c:pt idx="430">
                  <c:v>326</c:v>
                </c:pt>
                <c:pt idx="431">
                  <c:v>296</c:v>
                </c:pt>
                <c:pt idx="432">
                  <c:v>305</c:v>
                </c:pt>
                <c:pt idx="433">
                  <c:v>308</c:v>
                </c:pt>
                <c:pt idx="434">
                  <c:v>322</c:v>
                </c:pt>
                <c:pt idx="435">
                  <c:v>334</c:v>
                </c:pt>
                <c:pt idx="436">
                  <c:v>339</c:v>
                </c:pt>
                <c:pt idx="437">
                  <c:v>316</c:v>
                </c:pt>
                <c:pt idx="438">
                  <c:v>309</c:v>
                </c:pt>
                <c:pt idx="439">
                  <c:v>296</c:v>
                </c:pt>
                <c:pt idx="440">
                  <c:v>291</c:v>
                </c:pt>
                <c:pt idx="441">
                  <c:v>341</c:v>
                </c:pt>
                <c:pt idx="442">
                  <c:v>316</c:v>
                </c:pt>
                <c:pt idx="443">
                  <c:v>342</c:v>
                </c:pt>
                <c:pt idx="444">
                  <c:v>286</c:v>
                </c:pt>
                <c:pt idx="445">
                  <c:v>289</c:v>
                </c:pt>
                <c:pt idx="446">
                  <c:v>312</c:v>
                </c:pt>
                <c:pt idx="447">
                  <c:v>307</c:v>
                </c:pt>
                <c:pt idx="448">
                  <c:v>334</c:v>
                </c:pt>
                <c:pt idx="449">
                  <c:v>300</c:v>
                </c:pt>
                <c:pt idx="450">
                  <c:v>340</c:v>
                </c:pt>
                <c:pt idx="451">
                  <c:v>324</c:v>
                </c:pt>
                <c:pt idx="452">
                  <c:v>348</c:v>
                </c:pt>
                <c:pt idx="453">
                  <c:v>297</c:v>
                </c:pt>
                <c:pt idx="454">
                  <c:v>319</c:v>
                </c:pt>
                <c:pt idx="455">
                  <c:v>357</c:v>
                </c:pt>
                <c:pt idx="456">
                  <c:v>310</c:v>
                </c:pt>
                <c:pt idx="457">
                  <c:v>308</c:v>
                </c:pt>
                <c:pt idx="458">
                  <c:v>281</c:v>
                </c:pt>
                <c:pt idx="459">
                  <c:v>308</c:v>
                </c:pt>
                <c:pt idx="460">
                  <c:v>315</c:v>
                </c:pt>
                <c:pt idx="461">
                  <c:v>346</c:v>
                </c:pt>
                <c:pt idx="462">
                  <c:v>288</c:v>
                </c:pt>
                <c:pt idx="463">
                  <c:v>315</c:v>
                </c:pt>
                <c:pt idx="464">
                  <c:v>309</c:v>
                </c:pt>
                <c:pt idx="465">
                  <c:v>302</c:v>
                </c:pt>
                <c:pt idx="466">
                  <c:v>325</c:v>
                </c:pt>
                <c:pt idx="467">
                  <c:v>274</c:v>
                </c:pt>
                <c:pt idx="468">
                  <c:v>310</c:v>
                </c:pt>
                <c:pt idx="469">
                  <c:v>307</c:v>
                </c:pt>
                <c:pt idx="470">
                  <c:v>297</c:v>
                </c:pt>
                <c:pt idx="471">
                  <c:v>323</c:v>
                </c:pt>
                <c:pt idx="472">
                  <c:v>281</c:v>
                </c:pt>
                <c:pt idx="473">
                  <c:v>300</c:v>
                </c:pt>
                <c:pt idx="474">
                  <c:v>317</c:v>
                </c:pt>
                <c:pt idx="475">
                  <c:v>296</c:v>
                </c:pt>
                <c:pt idx="476">
                  <c:v>329</c:v>
                </c:pt>
                <c:pt idx="477">
                  <c:v>332</c:v>
                </c:pt>
                <c:pt idx="478">
                  <c:v>292</c:v>
                </c:pt>
                <c:pt idx="479">
                  <c:v>280</c:v>
                </c:pt>
                <c:pt idx="480">
                  <c:v>301</c:v>
                </c:pt>
                <c:pt idx="481">
                  <c:v>316</c:v>
                </c:pt>
                <c:pt idx="482">
                  <c:v>331</c:v>
                </c:pt>
                <c:pt idx="483">
                  <c:v>300</c:v>
                </c:pt>
                <c:pt idx="484">
                  <c:v>313</c:v>
                </c:pt>
                <c:pt idx="485">
                  <c:v>324</c:v>
                </c:pt>
                <c:pt idx="486">
                  <c:v>300</c:v>
                </c:pt>
                <c:pt idx="487">
                  <c:v>305</c:v>
                </c:pt>
                <c:pt idx="488">
                  <c:v>303</c:v>
                </c:pt>
                <c:pt idx="489">
                  <c:v>328</c:v>
                </c:pt>
                <c:pt idx="490">
                  <c:v>311</c:v>
                </c:pt>
                <c:pt idx="491">
                  <c:v>300</c:v>
                </c:pt>
                <c:pt idx="492">
                  <c:v>287</c:v>
                </c:pt>
                <c:pt idx="493">
                  <c:v>301</c:v>
                </c:pt>
                <c:pt idx="494">
                  <c:v>278</c:v>
                </c:pt>
                <c:pt idx="495">
                  <c:v>283</c:v>
                </c:pt>
                <c:pt idx="496">
                  <c:v>289</c:v>
                </c:pt>
                <c:pt idx="497">
                  <c:v>272</c:v>
                </c:pt>
                <c:pt idx="498">
                  <c:v>293</c:v>
                </c:pt>
                <c:pt idx="499">
                  <c:v>292</c:v>
                </c:pt>
                <c:pt idx="500">
                  <c:v>277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94-4218-A21C-8D78D0797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211392"/>
        <c:axId val="107221376"/>
      </c:scatterChart>
      <c:valAx>
        <c:axId val="107211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7221376"/>
        <c:crosses val="autoZero"/>
        <c:crossBetween val="midCat"/>
      </c:valAx>
      <c:valAx>
        <c:axId val="1072213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721139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409575</xdr:colOff>
      <xdr:row>2</xdr:row>
      <xdr:rowOff>161925</xdr:rowOff>
    </xdr:from>
    <xdr:to>
      <xdr:col>29</xdr:col>
      <xdr:colOff>447675</xdr:colOff>
      <xdr:row>32</xdr:row>
      <xdr:rowOff>114300</xdr:rowOff>
    </xdr:to>
    <xdr:graphicFrame macro="">
      <xdr:nvGraphicFramePr>
        <xdr:cNvPr id="102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33</xdr:row>
      <xdr:rowOff>85725</xdr:rowOff>
    </xdr:from>
    <xdr:to>
      <xdr:col>23</xdr:col>
      <xdr:colOff>76200</xdr:colOff>
      <xdr:row>47</xdr:row>
      <xdr:rowOff>161925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245N." connectionId="27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B075O." connectionId="15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148N." connectionId="20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B243N." connectionId="25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012O." connectionId="9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156N." connectionId="22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150N." connectionId="21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B067O." connectionId="13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B097N." connectionId="17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B236N." connectionId="23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B239N." connectionId="24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B097O." connectionId="19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name="B245N." connectionId="26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21" Type="http://schemas.openxmlformats.org/officeDocument/2006/relationships/queryTable" Target="../queryTables/queryTable20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14"/>
  <sheetViews>
    <sheetView tabSelected="1" topLeftCell="D1" zoomScale="60" zoomScaleNormal="60" workbookViewId="0">
      <selection activeCell="L33" sqref="L33:M53"/>
    </sheetView>
  </sheetViews>
  <sheetFormatPr defaultRowHeight="15" x14ac:dyDescent="0.25"/>
  <cols>
    <col min="2" max="2" width="18.875" bestFit="1" customWidth="1"/>
    <col min="8" max="9" width="12" bestFit="1" customWidth="1"/>
    <col min="10" max="10" width="14.125" customWidth="1"/>
  </cols>
  <sheetData>
    <row r="1" spans="1:15" x14ac:dyDescent="0.25">
      <c r="B1" t="s">
        <v>0</v>
      </c>
    </row>
    <row r="2" spans="1:15" x14ac:dyDescent="0.25">
      <c r="B2" t="s">
        <v>1</v>
      </c>
    </row>
    <row r="3" spans="1:15" x14ac:dyDescent="0.25">
      <c r="B3" t="s">
        <v>27</v>
      </c>
    </row>
    <row r="4" spans="1:15" x14ac:dyDescent="0.25">
      <c r="B4" s="1">
        <v>43923</v>
      </c>
      <c r="J4" t="s">
        <v>24</v>
      </c>
      <c r="L4" t="s">
        <v>25</v>
      </c>
    </row>
    <row r="5" spans="1:15" x14ac:dyDescent="0.25">
      <c r="B5">
        <v>825</v>
      </c>
      <c r="C5" t="s">
        <v>19</v>
      </c>
      <c r="E5" t="s">
        <v>2</v>
      </c>
      <c r="F5">
        <v>339.26029719656947</v>
      </c>
      <c r="G5">
        <v>94.384525690829804</v>
      </c>
      <c r="H5">
        <v>0</v>
      </c>
      <c r="J5">
        <v>285</v>
      </c>
      <c r="L5">
        <v>14.915760009160977</v>
      </c>
    </row>
    <row r="6" spans="1:15" x14ac:dyDescent="0.25">
      <c r="B6">
        <v>850</v>
      </c>
      <c r="C6" t="s">
        <v>20</v>
      </c>
      <c r="E6" t="s">
        <v>3</v>
      </c>
      <c r="F6">
        <v>400.01351385656136</v>
      </c>
      <c r="G6">
        <v>401.96921696464716</v>
      </c>
      <c r="H6">
        <v>534.36290917302961</v>
      </c>
    </row>
    <row r="7" spans="1:15" x14ac:dyDescent="0.25">
      <c r="B7">
        <v>0.05</v>
      </c>
      <c r="C7" t="s">
        <v>21</v>
      </c>
      <c r="E7" t="s">
        <v>4</v>
      </c>
      <c r="F7">
        <v>0.71385250618149787</v>
      </c>
      <c r="G7">
        <f>F7</f>
        <v>0.71385250618149787</v>
      </c>
      <c r="H7">
        <f>F7</f>
        <v>0.71385250618149787</v>
      </c>
    </row>
    <row r="8" spans="1:15" x14ac:dyDescent="0.25">
      <c r="B8">
        <v>501</v>
      </c>
      <c r="C8" t="s">
        <v>22</v>
      </c>
      <c r="E8" t="s">
        <v>5</v>
      </c>
      <c r="F8">
        <f t="shared" ref="F8:H8" si="0">2*SQRT(2*LN(2))*F7</f>
        <v>1.6809941907517709</v>
      </c>
      <c r="G8">
        <f t="shared" si="0"/>
        <v>1.6809941907517709</v>
      </c>
      <c r="H8">
        <f t="shared" si="0"/>
        <v>1.6809941907517709</v>
      </c>
    </row>
    <row r="9" spans="1:15" x14ac:dyDescent="0.25">
      <c r="B9">
        <v>1</v>
      </c>
      <c r="C9" t="s">
        <v>23</v>
      </c>
      <c r="E9" t="s">
        <v>6</v>
      </c>
      <c r="F9">
        <f t="shared" ref="F9:H9" si="1">F5*F7*SQRT(2*PI())</f>
        <v>607.0597810739871</v>
      </c>
      <c r="G9">
        <f t="shared" si="1"/>
        <v>168.88816633161468</v>
      </c>
      <c r="H9">
        <f t="shared" si="1"/>
        <v>0</v>
      </c>
      <c r="K9" t="s">
        <v>16</v>
      </c>
    </row>
    <row r="10" spans="1:15" x14ac:dyDescent="0.25">
      <c r="B10">
        <v>1</v>
      </c>
      <c r="C10" t="s">
        <v>23</v>
      </c>
      <c r="E10" t="s">
        <v>26</v>
      </c>
      <c r="H10">
        <f>SUM(F9:H9)</f>
        <v>775.94794740560178</v>
      </c>
      <c r="K10">
        <f>SUM(K12:K512)</f>
        <v>249382.65051020021</v>
      </c>
    </row>
    <row r="11" spans="1:15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13</v>
      </c>
      <c r="J11" t="s">
        <v>14</v>
      </c>
      <c r="K11" t="s">
        <v>15</v>
      </c>
    </row>
    <row r="12" spans="1:15" x14ac:dyDescent="0.25">
      <c r="A12">
        <f>B5</f>
        <v>825</v>
      </c>
      <c r="B12">
        <v>279</v>
      </c>
      <c r="C12">
        <f>$N$12*A12+$O$12</f>
        <v>313.8792390892088</v>
      </c>
      <c r="D12">
        <f>1253.6-A12-$L$5</f>
        <v>413.68423999083893</v>
      </c>
      <c r="E12">
        <f>B12-C12</f>
        <v>-34.879239089208795</v>
      </c>
      <c r="F12">
        <f t="shared" ref="F12:H12" si="2">F$5*EXP(-(($D12-F$6)^2)/(2*F$7^2))</f>
        <v>7.8073507276661584E-78</v>
      </c>
      <c r="G12">
        <f t="shared" si="2"/>
        <v>3.1096408568768226E-57</v>
      </c>
      <c r="H12">
        <f t="shared" si="2"/>
        <v>0</v>
      </c>
      <c r="I12">
        <f>F12+G12+H12</f>
        <v>3.1096408568768226E-57</v>
      </c>
      <c r="J12">
        <f t="shared" ref="J12:J75" si="3">E12-I12</f>
        <v>-34.879239089208795</v>
      </c>
      <c r="K12">
        <f>(J12)^2</f>
        <v>1216.5613194421908</v>
      </c>
      <c r="L12">
        <v>830.99999999999454</v>
      </c>
      <c r="M12">
        <v>325</v>
      </c>
      <c r="N12">
        <f t="array" ref="N12:O14">LINEST(M12:M53,L12:L53,1,1)</f>
        <v>-1.5038254796576636</v>
      </c>
      <c r="O12">
        <v>1554.5352598067811</v>
      </c>
    </row>
    <row r="13" spans="1:15" x14ac:dyDescent="0.25">
      <c r="A13">
        <f>A12+$B$7</f>
        <v>825.05</v>
      </c>
      <c r="B13">
        <v>311</v>
      </c>
      <c r="C13">
        <f t="shared" ref="C13:C76" si="4">$N$12*A13+$O$12</f>
        <v>313.80404781522589</v>
      </c>
      <c r="D13">
        <f t="shared" ref="D13:D76" si="5">1253.6-A13-$L$5</f>
        <v>413.63423999083898</v>
      </c>
      <c r="E13">
        <f t="shared" ref="E13:E76" si="6">B13-C13</f>
        <v>-2.8040478152258856</v>
      </c>
      <c r="F13">
        <f t="shared" ref="F13:H76" si="7">F$5*EXP(-(($D13-F$6)^2)/(2*F$7^2))</f>
        <v>2.9783972934254254E-77</v>
      </c>
      <c r="G13">
        <f t="shared" si="7"/>
        <v>9.7915559956946813E-57</v>
      </c>
      <c r="H13">
        <f t="shared" si="7"/>
        <v>0</v>
      </c>
      <c r="I13">
        <f t="shared" ref="I13:I76" si="8">F13+G13+H13</f>
        <v>9.7915559956946813E-57</v>
      </c>
      <c r="J13">
        <f t="shared" si="3"/>
        <v>-2.8040478152258856</v>
      </c>
      <c r="K13">
        <f t="shared" ref="K13:K76" si="9">(J13)^2</f>
        <v>7.8626841500730622</v>
      </c>
      <c r="L13">
        <v>831.0499999999945</v>
      </c>
      <c r="M13">
        <v>299</v>
      </c>
      <c r="N13">
        <v>0.50964530882175263</v>
      </c>
      <c r="O13">
        <v>426.58236083186057</v>
      </c>
    </row>
    <row r="14" spans="1:15" x14ac:dyDescent="0.25">
      <c r="A14">
        <f t="shared" ref="A14:A77" si="10">A13+$B$7</f>
        <v>825.09999999999991</v>
      </c>
      <c r="B14">
        <v>318</v>
      </c>
      <c r="C14">
        <f t="shared" si="4"/>
        <v>313.72885654124298</v>
      </c>
      <c r="D14">
        <f t="shared" si="5"/>
        <v>413.58423999083902</v>
      </c>
      <c r="E14">
        <f t="shared" si="6"/>
        <v>4.2711434587570238</v>
      </c>
      <c r="F14">
        <f t="shared" si="7"/>
        <v>1.1306571696690009E-76</v>
      </c>
      <c r="G14">
        <f t="shared" si="7"/>
        <v>3.0680509212008867E-56</v>
      </c>
      <c r="H14">
        <f t="shared" si="7"/>
        <v>0</v>
      </c>
      <c r="I14">
        <f t="shared" si="8"/>
        <v>3.0680509212008867E-56</v>
      </c>
      <c r="J14">
        <f t="shared" si="3"/>
        <v>4.2711434587570238</v>
      </c>
      <c r="K14">
        <f t="shared" si="9"/>
        <v>18.242666445282911</v>
      </c>
      <c r="L14">
        <v>831.09999999999445</v>
      </c>
      <c r="M14">
        <v>316</v>
      </c>
      <c r="N14">
        <v>0.17875951758257377</v>
      </c>
      <c r="O14">
        <v>18.193338192948545</v>
      </c>
    </row>
    <row r="15" spans="1:15" x14ac:dyDescent="0.25">
      <c r="A15">
        <f t="shared" si="10"/>
        <v>825.14999999999986</v>
      </c>
      <c r="B15">
        <v>359</v>
      </c>
      <c r="C15">
        <f t="shared" si="4"/>
        <v>313.65366526726029</v>
      </c>
      <c r="D15">
        <f t="shared" si="5"/>
        <v>413.53423999083907</v>
      </c>
      <c r="E15">
        <f t="shared" si="6"/>
        <v>45.346334732739706</v>
      </c>
      <c r="F15">
        <f t="shared" si="7"/>
        <v>4.2711874018578629E-76</v>
      </c>
      <c r="G15">
        <f t="shared" si="7"/>
        <v>9.5662733937297887E-56</v>
      </c>
      <c r="H15">
        <f t="shared" si="7"/>
        <v>0</v>
      </c>
      <c r="I15">
        <f t="shared" si="8"/>
        <v>9.5662733937297887E-56</v>
      </c>
      <c r="J15">
        <f t="shared" si="3"/>
        <v>45.346334732739706</v>
      </c>
      <c r="K15">
        <f t="shared" si="9"/>
        <v>2056.2900736936754</v>
      </c>
      <c r="L15">
        <v>831.14999999999441</v>
      </c>
      <c r="M15">
        <v>298</v>
      </c>
    </row>
    <row r="16" spans="1:15" x14ac:dyDescent="0.25">
      <c r="A16">
        <f t="shared" si="10"/>
        <v>825.19999999999982</v>
      </c>
      <c r="B16">
        <v>303</v>
      </c>
      <c r="C16">
        <f t="shared" si="4"/>
        <v>313.57847399327738</v>
      </c>
      <c r="D16">
        <f t="shared" si="5"/>
        <v>413.48423999083911</v>
      </c>
      <c r="E16">
        <f t="shared" si="6"/>
        <v>-10.578473993277385</v>
      </c>
      <c r="F16">
        <f t="shared" si="7"/>
        <v>1.6055938136478539E-75</v>
      </c>
      <c r="G16">
        <f t="shared" si="7"/>
        <v>2.9681947100061717E-55</v>
      </c>
      <c r="H16">
        <f t="shared" si="7"/>
        <v>0</v>
      </c>
      <c r="I16">
        <f t="shared" si="8"/>
        <v>2.9681947100061717E-55</v>
      </c>
      <c r="J16">
        <f t="shared" si="3"/>
        <v>-10.578473993277385</v>
      </c>
      <c r="K16">
        <f t="shared" si="9"/>
        <v>111.90411202644597</v>
      </c>
      <c r="L16">
        <v>831.19999999999436</v>
      </c>
      <c r="M16">
        <v>308</v>
      </c>
    </row>
    <row r="17" spans="1:13" x14ac:dyDescent="0.25">
      <c r="A17">
        <f t="shared" si="10"/>
        <v>825.24999999999977</v>
      </c>
      <c r="B17">
        <v>310</v>
      </c>
      <c r="C17">
        <f t="shared" si="4"/>
        <v>313.5032827192947</v>
      </c>
      <c r="D17">
        <f t="shared" si="5"/>
        <v>413.43423999083916</v>
      </c>
      <c r="E17">
        <f t="shared" si="6"/>
        <v>-3.5032827192947025</v>
      </c>
      <c r="F17">
        <f t="shared" si="7"/>
        <v>6.0060939152243275E-75</v>
      </c>
      <c r="G17">
        <f t="shared" si="7"/>
        <v>9.1645545057030201E-55</v>
      </c>
      <c r="H17">
        <f t="shared" si="7"/>
        <v>0</v>
      </c>
      <c r="I17">
        <f t="shared" si="8"/>
        <v>9.1645545057030201E-55</v>
      </c>
      <c r="J17">
        <f t="shared" si="3"/>
        <v>-3.5032827192947025</v>
      </c>
      <c r="K17">
        <f t="shared" si="9"/>
        <v>12.272989811308886</v>
      </c>
      <c r="L17">
        <v>831.24999999999432</v>
      </c>
      <c r="M17">
        <v>294</v>
      </c>
    </row>
    <row r="18" spans="1:13" x14ac:dyDescent="0.25">
      <c r="A18">
        <f t="shared" si="10"/>
        <v>825.29999999999973</v>
      </c>
      <c r="B18">
        <v>332</v>
      </c>
      <c r="C18">
        <f t="shared" si="4"/>
        <v>313.42809144531179</v>
      </c>
      <c r="D18">
        <f t="shared" si="5"/>
        <v>413.38423999083921</v>
      </c>
      <c r="E18">
        <f t="shared" si="6"/>
        <v>18.571908554688207</v>
      </c>
      <c r="F18">
        <f t="shared" si="7"/>
        <v>2.2357226410843856E-74</v>
      </c>
      <c r="G18">
        <f t="shared" si="7"/>
        <v>2.8157863785072013E-54</v>
      </c>
      <c r="H18">
        <f t="shared" si="7"/>
        <v>0</v>
      </c>
      <c r="I18">
        <f t="shared" si="8"/>
        <v>2.8157863785072013E-54</v>
      </c>
      <c r="J18">
        <f t="shared" si="3"/>
        <v>18.571908554688207</v>
      </c>
      <c r="K18">
        <f t="shared" si="9"/>
        <v>344.91578736370099</v>
      </c>
      <c r="L18">
        <v>831.29999999999427</v>
      </c>
      <c r="M18">
        <v>281</v>
      </c>
    </row>
    <row r="19" spans="1:13" x14ac:dyDescent="0.25">
      <c r="A19">
        <f t="shared" si="10"/>
        <v>825.34999999999968</v>
      </c>
      <c r="B19">
        <v>353</v>
      </c>
      <c r="C19">
        <f t="shared" si="4"/>
        <v>313.35290017132911</v>
      </c>
      <c r="D19">
        <f t="shared" si="5"/>
        <v>413.33423999083925</v>
      </c>
      <c r="E19">
        <f t="shared" si="6"/>
        <v>39.647099828670889</v>
      </c>
      <c r="F19">
        <f t="shared" si="7"/>
        <v>8.2815781488935923E-74</v>
      </c>
      <c r="G19">
        <f t="shared" si="7"/>
        <v>8.6090934548469357E-54</v>
      </c>
      <c r="H19">
        <f t="shared" si="7"/>
        <v>0</v>
      </c>
      <c r="I19">
        <f t="shared" si="8"/>
        <v>8.6090934548469357E-54</v>
      </c>
      <c r="J19">
        <f t="shared" si="3"/>
        <v>39.647099828670889</v>
      </c>
      <c r="K19">
        <f t="shared" si="9"/>
        <v>1571.8925248245953</v>
      </c>
      <c r="L19">
        <v>831.34999999999422</v>
      </c>
      <c r="M19">
        <v>341</v>
      </c>
    </row>
    <row r="20" spans="1:13" x14ac:dyDescent="0.25">
      <c r="A20">
        <f t="shared" si="10"/>
        <v>825.39999999999964</v>
      </c>
      <c r="B20">
        <v>308</v>
      </c>
      <c r="C20">
        <f t="shared" si="4"/>
        <v>313.2777088973462</v>
      </c>
      <c r="D20">
        <f t="shared" si="5"/>
        <v>413.2842399908393</v>
      </c>
      <c r="E20">
        <f t="shared" si="6"/>
        <v>-5.2777088973462014</v>
      </c>
      <c r="F20">
        <f t="shared" si="7"/>
        <v>3.0526545265980842E-73</v>
      </c>
      <c r="G20">
        <f t="shared" si="7"/>
        <v>2.6192956052418748E-53</v>
      </c>
      <c r="H20">
        <f t="shared" si="7"/>
        <v>0</v>
      </c>
      <c r="I20">
        <f t="shared" si="8"/>
        <v>2.6192956052418748E-53</v>
      </c>
      <c r="J20">
        <f t="shared" si="3"/>
        <v>-5.2777088973462014</v>
      </c>
      <c r="K20">
        <f t="shared" si="9"/>
        <v>27.854211205127257</v>
      </c>
      <c r="L20">
        <v>831.39999999999418</v>
      </c>
      <c r="M20">
        <v>285</v>
      </c>
    </row>
    <row r="21" spans="1:13" x14ac:dyDescent="0.25">
      <c r="A21">
        <f t="shared" si="10"/>
        <v>825.44999999999959</v>
      </c>
      <c r="B21">
        <v>284</v>
      </c>
      <c r="C21">
        <f t="shared" si="4"/>
        <v>313.20251762336329</v>
      </c>
      <c r="D21">
        <f t="shared" si="5"/>
        <v>413.23423999083934</v>
      </c>
      <c r="E21">
        <f t="shared" si="6"/>
        <v>-29.202517623363292</v>
      </c>
      <c r="F21">
        <f t="shared" si="7"/>
        <v>1.1197255385569256E-72</v>
      </c>
      <c r="G21">
        <f t="shared" si="7"/>
        <v>7.9301422857006752E-53</v>
      </c>
      <c r="H21">
        <f t="shared" si="7"/>
        <v>0</v>
      </c>
      <c r="I21">
        <f t="shared" si="8"/>
        <v>7.9301422857006752E-53</v>
      </c>
      <c r="J21">
        <f t="shared" si="3"/>
        <v>-29.202517623363292</v>
      </c>
      <c r="K21">
        <f t="shared" si="9"/>
        <v>852.78703554284368</v>
      </c>
      <c r="L21">
        <v>831.44999999999413</v>
      </c>
      <c r="M21">
        <v>313</v>
      </c>
    </row>
    <row r="22" spans="1:13" x14ac:dyDescent="0.25">
      <c r="A22">
        <f t="shared" si="10"/>
        <v>825.49999999999955</v>
      </c>
      <c r="B22">
        <v>289</v>
      </c>
      <c r="C22">
        <f t="shared" si="4"/>
        <v>313.12732634938061</v>
      </c>
      <c r="D22">
        <f t="shared" si="5"/>
        <v>413.18423999083939</v>
      </c>
      <c r="E22">
        <f t="shared" si="6"/>
        <v>-24.12732634938061</v>
      </c>
      <c r="F22">
        <f t="shared" si="7"/>
        <v>4.0870964197293076E-72</v>
      </c>
      <c r="G22">
        <f t="shared" si="7"/>
        <v>2.3891687108427274E-52</v>
      </c>
      <c r="H22">
        <f t="shared" si="7"/>
        <v>0</v>
      </c>
      <c r="I22">
        <f t="shared" si="8"/>
        <v>2.3891687108427274E-52</v>
      </c>
      <c r="J22">
        <f t="shared" si="3"/>
        <v>-24.12732634938061</v>
      </c>
      <c r="K22">
        <f t="shared" si="9"/>
        <v>582.12787676951586</v>
      </c>
      <c r="L22">
        <v>831.49999999999409</v>
      </c>
      <c r="M22">
        <v>270</v>
      </c>
    </row>
    <row r="23" spans="1:13" x14ac:dyDescent="0.25">
      <c r="A23">
        <f t="shared" si="10"/>
        <v>825.5499999999995</v>
      </c>
      <c r="B23">
        <v>357</v>
      </c>
      <c r="C23">
        <f t="shared" si="4"/>
        <v>313.0521350753977</v>
      </c>
      <c r="D23">
        <f t="shared" si="5"/>
        <v>413.13423999083943</v>
      </c>
      <c r="E23">
        <f t="shared" si="6"/>
        <v>43.9478649246023</v>
      </c>
      <c r="F23">
        <f t="shared" si="7"/>
        <v>1.4845251395819278E-71</v>
      </c>
      <c r="G23">
        <f t="shared" si="7"/>
        <v>7.1627869007393611E-52</v>
      </c>
      <c r="H23">
        <f t="shared" si="7"/>
        <v>0</v>
      </c>
      <c r="I23">
        <f t="shared" si="8"/>
        <v>7.1627869007393611E-52</v>
      </c>
      <c r="J23">
        <f t="shared" si="3"/>
        <v>43.9478649246023</v>
      </c>
      <c r="K23">
        <f t="shared" si="9"/>
        <v>1931.4148314310892</v>
      </c>
      <c r="L23">
        <v>831.54999999999404</v>
      </c>
      <c r="M23">
        <v>325</v>
      </c>
    </row>
    <row r="24" spans="1:13" x14ac:dyDescent="0.25">
      <c r="A24">
        <f t="shared" si="10"/>
        <v>825.59999999999945</v>
      </c>
      <c r="B24">
        <v>338</v>
      </c>
      <c r="C24">
        <f t="shared" si="4"/>
        <v>312.97694380141502</v>
      </c>
      <c r="D24">
        <f t="shared" si="5"/>
        <v>413.08423999083948</v>
      </c>
      <c r="E24">
        <f t="shared" si="6"/>
        <v>25.023056198584982</v>
      </c>
      <c r="F24">
        <f t="shared" si="7"/>
        <v>5.3657397308049052E-71</v>
      </c>
      <c r="G24">
        <f t="shared" si="7"/>
        <v>2.1369118939684048E-51</v>
      </c>
      <c r="H24">
        <f t="shared" si="7"/>
        <v>0</v>
      </c>
      <c r="I24">
        <f t="shared" si="8"/>
        <v>2.1369118939684048E-51</v>
      </c>
      <c r="J24">
        <f t="shared" si="3"/>
        <v>25.023056198584982</v>
      </c>
      <c r="K24">
        <f t="shared" si="9"/>
        <v>626.15334151754223</v>
      </c>
      <c r="L24">
        <v>831.599999999994</v>
      </c>
      <c r="M24">
        <v>294</v>
      </c>
    </row>
    <row r="25" spans="1:13" x14ac:dyDescent="0.25">
      <c r="A25">
        <f t="shared" si="10"/>
        <v>825.64999999999941</v>
      </c>
      <c r="B25">
        <v>315</v>
      </c>
      <c r="C25">
        <f t="shared" si="4"/>
        <v>312.90175252743211</v>
      </c>
      <c r="D25">
        <f t="shared" si="5"/>
        <v>413.03423999083952</v>
      </c>
      <c r="E25">
        <f t="shared" si="6"/>
        <v>2.0982474725678912</v>
      </c>
      <c r="F25">
        <f t="shared" si="7"/>
        <v>1.9299276266338516E-70</v>
      </c>
      <c r="G25">
        <f t="shared" si="7"/>
        <v>6.343962035969461E-51</v>
      </c>
      <c r="H25">
        <f t="shared" si="7"/>
        <v>0</v>
      </c>
      <c r="I25">
        <f t="shared" si="8"/>
        <v>6.343962035969461E-51</v>
      </c>
      <c r="J25">
        <f t="shared" si="3"/>
        <v>2.0982474725678912</v>
      </c>
      <c r="K25">
        <f t="shared" si="9"/>
        <v>4.4026424561375439</v>
      </c>
      <c r="L25">
        <v>831.64999999999395</v>
      </c>
      <c r="M25">
        <v>317</v>
      </c>
    </row>
    <row r="26" spans="1:13" x14ac:dyDescent="0.25">
      <c r="A26">
        <f t="shared" si="10"/>
        <v>825.69999999999936</v>
      </c>
      <c r="B26">
        <v>333</v>
      </c>
      <c r="C26">
        <f t="shared" si="4"/>
        <v>312.8265612534492</v>
      </c>
      <c r="D26">
        <f t="shared" si="5"/>
        <v>412.98423999083957</v>
      </c>
      <c r="E26">
        <f t="shared" si="6"/>
        <v>20.173438746550801</v>
      </c>
      <c r="F26">
        <f t="shared" si="7"/>
        <v>6.9075146773209696E-70</v>
      </c>
      <c r="G26">
        <f t="shared" si="7"/>
        <v>1.8741481036900929E-50</v>
      </c>
      <c r="H26">
        <f t="shared" si="7"/>
        <v>0</v>
      </c>
      <c r="I26">
        <f t="shared" si="8"/>
        <v>1.8741481036900929E-50</v>
      </c>
      <c r="J26">
        <f t="shared" si="3"/>
        <v>20.173438746550801</v>
      </c>
      <c r="K26">
        <f t="shared" si="9"/>
        <v>406.96763086083712</v>
      </c>
      <c r="L26">
        <v>831.69999999999391</v>
      </c>
      <c r="M26">
        <v>297</v>
      </c>
    </row>
    <row r="27" spans="1:13" x14ac:dyDescent="0.25">
      <c r="A27">
        <f t="shared" si="10"/>
        <v>825.74999999999932</v>
      </c>
      <c r="B27">
        <v>334</v>
      </c>
      <c r="C27">
        <f t="shared" si="4"/>
        <v>312.75136997946652</v>
      </c>
      <c r="D27">
        <f t="shared" si="5"/>
        <v>412.93423999083961</v>
      </c>
      <c r="E27">
        <f t="shared" si="6"/>
        <v>21.248630020533483</v>
      </c>
      <c r="F27">
        <f t="shared" si="7"/>
        <v>2.4602088881517697E-69</v>
      </c>
      <c r="G27">
        <f t="shared" si="7"/>
        <v>5.5095561525855367E-50</v>
      </c>
      <c r="H27">
        <f t="shared" si="7"/>
        <v>0</v>
      </c>
      <c r="I27">
        <f t="shared" si="8"/>
        <v>5.5095561525855367E-50</v>
      </c>
      <c r="J27">
        <f t="shared" si="3"/>
        <v>21.248630020533483</v>
      </c>
      <c r="K27">
        <f t="shared" si="9"/>
        <v>451.50427774951675</v>
      </c>
      <c r="L27">
        <v>831.74999999999386</v>
      </c>
      <c r="M27">
        <v>325</v>
      </c>
    </row>
    <row r="28" spans="1:13" x14ac:dyDescent="0.25">
      <c r="A28">
        <f t="shared" si="10"/>
        <v>825.79999999999927</v>
      </c>
      <c r="B28">
        <v>320</v>
      </c>
      <c r="C28">
        <f t="shared" si="4"/>
        <v>312.67617870548361</v>
      </c>
      <c r="D28">
        <f t="shared" si="5"/>
        <v>412.88423999083966</v>
      </c>
      <c r="E28">
        <f t="shared" si="6"/>
        <v>7.3238212945163923</v>
      </c>
      <c r="F28">
        <f t="shared" si="7"/>
        <v>8.7194988222806533E-69</v>
      </c>
      <c r="G28">
        <f t="shared" si="7"/>
        <v>1.611753763430494E-49</v>
      </c>
      <c r="H28">
        <f t="shared" si="7"/>
        <v>0</v>
      </c>
      <c r="I28">
        <f t="shared" si="8"/>
        <v>1.611753763430494E-49</v>
      </c>
      <c r="J28">
        <f t="shared" si="3"/>
        <v>7.3238212945163923</v>
      </c>
      <c r="K28">
        <f t="shared" si="9"/>
        <v>53.638358354011764</v>
      </c>
      <c r="L28">
        <v>831.79999999999382</v>
      </c>
      <c r="M28">
        <v>297</v>
      </c>
    </row>
    <row r="29" spans="1:13" x14ac:dyDescent="0.25">
      <c r="A29">
        <f t="shared" si="10"/>
        <v>825.84999999999923</v>
      </c>
      <c r="B29">
        <v>314</v>
      </c>
      <c r="C29">
        <f t="shared" si="4"/>
        <v>312.60098743150093</v>
      </c>
      <c r="D29">
        <f t="shared" si="5"/>
        <v>412.83423999083971</v>
      </c>
      <c r="E29">
        <f t="shared" si="6"/>
        <v>1.3990125684990744</v>
      </c>
      <c r="F29">
        <f t="shared" si="7"/>
        <v>3.0752500692254508E-68</v>
      </c>
      <c r="G29">
        <f t="shared" si="7"/>
        <v>4.6919151071462126E-49</v>
      </c>
      <c r="H29">
        <f t="shared" si="7"/>
        <v>0</v>
      </c>
      <c r="I29">
        <f t="shared" si="8"/>
        <v>4.6919151071462126E-49</v>
      </c>
      <c r="J29">
        <f t="shared" si="3"/>
        <v>1.3990125684990744</v>
      </c>
      <c r="K29">
        <f t="shared" si="9"/>
        <v>1.9572361668183773</v>
      </c>
      <c r="L29">
        <v>831.84999999999377</v>
      </c>
      <c r="M29">
        <v>278</v>
      </c>
    </row>
    <row r="30" spans="1:13" x14ac:dyDescent="0.25">
      <c r="A30">
        <f t="shared" si="10"/>
        <v>825.89999999999918</v>
      </c>
      <c r="B30">
        <v>319</v>
      </c>
      <c r="C30">
        <f t="shared" si="4"/>
        <v>312.52579615751802</v>
      </c>
      <c r="D30">
        <f t="shared" si="5"/>
        <v>412.78423999083975</v>
      </c>
      <c r="E30">
        <f t="shared" si="6"/>
        <v>6.4742038424819839</v>
      </c>
      <c r="F30">
        <f t="shared" si="7"/>
        <v>1.0792914184320085E-67</v>
      </c>
      <c r="G30">
        <f t="shared" si="7"/>
        <v>1.3591612109486112E-48</v>
      </c>
      <c r="H30">
        <f t="shared" si="7"/>
        <v>0</v>
      </c>
      <c r="I30">
        <f t="shared" si="8"/>
        <v>1.3591612109486112E-48</v>
      </c>
      <c r="J30">
        <f t="shared" si="3"/>
        <v>6.4742038424819839</v>
      </c>
      <c r="K30">
        <f t="shared" si="9"/>
        <v>41.915315394008488</v>
      </c>
      <c r="L30">
        <v>831.89999999999372</v>
      </c>
      <c r="M30">
        <v>290</v>
      </c>
    </row>
    <row r="31" spans="1:13" x14ac:dyDescent="0.25">
      <c r="A31">
        <f t="shared" si="10"/>
        <v>825.94999999999914</v>
      </c>
      <c r="B31">
        <v>316</v>
      </c>
      <c r="C31">
        <f t="shared" si="4"/>
        <v>312.45060488353533</v>
      </c>
      <c r="D31">
        <f t="shared" si="5"/>
        <v>412.7342399908398</v>
      </c>
      <c r="E31">
        <f t="shared" si="6"/>
        <v>3.549395116464666</v>
      </c>
      <c r="F31">
        <f t="shared" si="7"/>
        <v>3.7693492967292522E-67</v>
      </c>
      <c r="G31">
        <f t="shared" si="7"/>
        <v>3.9179705859736967E-48</v>
      </c>
      <c r="H31">
        <f t="shared" si="7"/>
        <v>0</v>
      </c>
      <c r="I31">
        <f t="shared" si="8"/>
        <v>3.9179705859736967E-48</v>
      </c>
      <c r="J31">
        <f t="shared" si="3"/>
        <v>3.549395116464666</v>
      </c>
      <c r="K31">
        <f t="shared" si="9"/>
        <v>12.598205692783219</v>
      </c>
      <c r="L31">
        <v>831.94999999999368</v>
      </c>
      <c r="M31">
        <v>301</v>
      </c>
    </row>
    <row r="32" spans="1:13" x14ac:dyDescent="0.25">
      <c r="A32">
        <f t="shared" si="10"/>
        <v>825.99999999999909</v>
      </c>
      <c r="B32">
        <v>294</v>
      </c>
      <c r="C32">
        <f t="shared" si="4"/>
        <v>312.37541360955242</v>
      </c>
      <c r="D32">
        <f t="shared" si="5"/>
        <v>412.68423999083984</v>
      </c>
      <c r="E32">
        <f t="shared" si="6"/>
        <v>-18.375413609552425</v>
      </c>
      <c r="F32">
        <f t="shared" si="7"/>
        <v>1.309976238714725E-66</v>
      </c>
      <c r="G32">
        <f t="shared" si="7"/>
        <v>1.1238820737004986E-47</v>
      </c>
      <c r="H32">
        <f t="shared" si="7"/>
        <v>0</v>
      </c>
      <c r="I32">
        <f t="shared" si="8"/>
        <v>1.1238820737004986E-47</v>
      </c>
      <c r="J32">
        <f t="shared" si="3"/>
        <v>-18.375413609552425</v>
      </c>
      <c r="K32">
        <f t="shared" si="9"/>
        <v>337.65582532212449</v>
      </c>
      <c r="L32">
        <v>831.99999999999363</v>
      </c>
      <c r="M32">
        <v>330</v>
      </c>
    </row>
    <row r="33" spans="1:13" x14ac:dyDescent="0.25">
      <c r="A33">
        <f t="shared" si="10"/>
        <v>826.04999999999905</v>
      </c>
      <c r="B33">
        <v>358</v>
      </c>
      <c r="C33">
        <f t="shared" si="4"/>
        <v>312.30022233556952</v>
      </c>
      <c r="D33">
        <f t="shared" si="5"/>
        <v>412.63423999083989</v>
      </c>
      <c r="E33">
        <f t="shared" si="6"/>
        <v>45.699777664430485</v>
      </c>
      <c r="F33">
        <f t="shared" si="7"/>
        <v>4.5303298665527336E-66</v>
      </c>
      <c r="G33">
        <f t="shared" si="7"/>
        <v>3.208113246127841E-47</v>
      </c>
      <c r="H33">
        <f t="shared" si="7"/>
        <v>0</v>
      </c>
      <c r="I33">
        <f t="shared" si="8"/>
        <v>3.208113246127841E-47</v>
      </c>
      <c r="J33">
        <f t="shared" si="3"/>
        <v>45.699777664430485</v>
      </c>
      <c r="K33">
        <f t="shared" si="9"/>
        <v>2088.4696785783794</v>
      </c>
      <c r="L33">
        <v>841.99999999998454</v>
      </c>
      <c r="M33">
        <v>311</v>
      </c>
    </row>
    <row r="34" spans="1:13" x14ac:dyDescent="0.25">
      <c r="A34">
        <f t="shared" si="10"/>
        <v>826.099999999999</v>
      </c>
      <c r="B34">
        <v>333</v>
      </c>
      <c r="C34">
        <f t="shared" si="4"/>
        <v>312.22503106158683</v>
      </c>
      <c r="D34">
        <f t="shared" si="5"/>
        <v>412.58423999083993</v>
      </c>
      <c r="E34">
        <f t="shared" si="6"/>
        <v>20.774968938413167</v>
      </c>
      <c r="F34">
        <f t="shared" si="7"/>
        <v>1.5590699685165306E-65</v>
      </c>
      <c r="G34">
        <f t="shared" si="7"/>
        <v>9.1127196630523282E-47</v>
      </c>
      <c r="H34">
        <f t="shared" si="7"/>
        <v>0</v>
      </c>
      <c r="I34">
        <f t="shared" si="8"/>
        <v>9.1127196630523282E-47</v>
      </c>
      <c r="J34">
        <f t="shared" si="3"/>
        <v>20.774968938413167</v>
      </c>
      <c r="K34">
        <f t="shared" si="9"/>
        <v>431.59933439203189</v>
      </c>
      <c r="L34">
        <v>842.04999999998449</v>
      </c>
      <c r="M34">
        <v>308</v>
      </c>
    </row>
    <row r="35" spans="1:13" x14ac:dyDescent="0.25">
      <c r="A35">
        <f t="shared" si="10"/>
        <v>826.14999999999895</v>
      </c>
      <c r="B35">
        <v>330</v>
      </c>
      <c r="C35">
        <f t="shared" si="4"/>
        <v>312.14983978760392</v>
      </c>
      <c r="D35">
        <f t="shared" si="5"/>
        <v>412.53423999083998</v>
      </c>
      <c r="E35">
        <f t="shared" si="6"/>
        <v>17.850160212396077</v>
      </c>
      <c r="F35">
        <f t="shared" si="7"/>
        <v>5.3391332539426684E-65</v>
      </c>
      <c r="G35">
        <f t="shared" si="7"/>
        <v>2.5758211407529819E-46</v>
      </c>
      <c r="H35">
        <f t="shared" si="7"/>
        <v>0</v>
      </c>
      <c r="I35">
        <f t="shared" si="8"/>
        <v>2.5758211407529819E-46</v>
      </c>
      <c r="J35">
        <f t="shared" si="3"/>
        <v>17.850160212396077</v>
      </c>
      <c r="K35">
        <f t="shared" si="9"/>
        <v>318.62821960820793</v>
      </c>
      <c r="L35">
        <v>842.09999999998445</v>
      </c>
      <c r="M35">
        <v>305</v>
      </c>
    </row>
    <row r="36" spans="1:13" x14ac:dyDescent="0.25">
      <c r="A36">
        <f t="shared" si="10"/>
        <v>826.19999999999891</v>
      </c>
      <c r="B36">
        <v>295</v>
      </c>
      <c r="C36">
        <f t="shared" si="4"/>
        <v>312.07464851362124</v>
      </c>
      <c r="D36">
        <f t="shared" si="5"/>
        <v>412.48423999084002</v>
      </c>
      <c r="E36">
        <f t="shared" si="6"/>
        <v>-17.074648513621241</v>
      </c>
      <c r="F36">
        <f t="shared" si="7"/>
        <v>1.8194716270522922E-64</v>
      </c>
      <c r="G36">
        <f t="shared" si="7"/>
        <v>7.2452398950051669E-46</v>
      </c>
      <c r="H36">
        <f t="shared" si="7"/>
        <v>0</v>
      </c>
      <c r="I36">
        <f t="shared" si="8"/>
        <v>7.2452398950051669E-46</v>
      </c>
      <c r="J36">
        <f t="shared" si="3"/>
        <v>-17.074648513621241</v>
      </c>
      <c r="K36">
        <f t="shared" si="9"/>
        <v>291.54362186370804</v>
      </c>
      <c r="L36">
        <v>842.1499999999844</v>
      </c>
      <c r="M36">
        <v>291</v>
      </c>
    </row>
    <row r="37" spans="1:13" x14ac:dyDescent="0.25">
      <c r="A37">
        <f t="shared" si="10"/>
        <v>826.24999999999886</v>
      </c>
      <c r="B37">
        <v>317</v>
      </c>
      <c r="C37">
        <f t="shared" si="4"/>
        <v>311.99945723963833</v>
      </c>
      <c r="D37">
        <f t="shared" si="5"/>
        <v>412.43423999084007</v>
      </c>
      <c r="E37">
        <f t="shared" si="6"/>
        <v>5.0005427603616681</v>
      </c>
      <c r="F37">
        <f t="shared" si="7"/>
        <v>6.170057174651751E-64</v>
      </c>
      <c r="G37">
        <f t="shared" si="7"/>
        <v>2.0279591836844786E-45</v>
      </c>
      <c r="H37">
        <f t="shared" si="7"/>
        <v>0</v>
      </c>
      <c r="I37">
        <f t="shared" si="8"/>
        <v>2.0279591836844786E-45</v>
      </c>
      <c r="J37">
        <f t="shared" si="3"/>
        <v>5.0005427603616681</v>
      </c>
      <c r="K37">
        <f t="shared" si="9"/>
        <v>25.00542789820549</v>
      </c>
      <c r="L37">
        <v>842.19999999998436</v>
      </c>
      <c r="M37">
        <v>281</v>
      </c>
    </row>
    <row r="38" spans="1:13" x14ac:dyDescent="0.25">
      <c r="A38">
        <f t="shared" si="10"/>
        <v>826.29999999999882</v>
      </c>
      <c r="B38">
        <v>333</v>
      </c>
      <c r="C38">
        <f t="shared" si="4"/>
        <v>311.92426596565542</v>
      </c>
      <c r="D38">
        <f t="shared" si="5"/>
        <v>412.38423999084011</v>
      </c>
      <c r="E38">
        <f t="shared" si="6"/>
        <v>21.075734034344578</v>
      </c>
      <c r="F38">
        <f t="shared" si="7"/>
        <v>2.0821042119439061E-63</v>
      </c>
      <c r="G38">
        <f t="shared" si="7"/>
        <v>5.6485245825076658E-45</v>
      </c>
      <c r="H38">
        <f t="shared" si="7"/>
        <v>0</v>
      </c>
      <c r="I38">
        <f t="shared" si="8"/>
        <v>5.6485245825076658E-45</v>
      </c>
      <c r="J38">
        <f t="shared" si="3"/>
        <v>21.075734034344578</v>
      </c>
      <c r="K38">
        <f t="shared" si="9"/>
        <v>444.18656508643039</v>
      </c>
      <c r="L38">
        <v>842.24999999998431</v>
      </c>
      <c r="M38">
        <v>290</v>
      </c>
    </row>
    <row r="39" spans="1:13" x14ac:dyDescent="0.25">
      <c r="A39">
        <f t="shared" si="10"/>
        <v>826.34999999999877</v>
      </c>
      <c r="B39">
        <v>301</v>
      </c>
      <c r="C39">
        <f t="shared" si="4"/>
        <v>311.84907469167274</v>
      </c>
      <c r="D39">
        <f t="shared" si="5"/>
        <v>412.33423999084016</v>
      </c>
      <c r="E39">
        <f t="shared" si="6"/>
        <v>-10.84907469167274</v>
      </c>
      <c r="F39">
        <f t="shared" si="7"/>
        <v>6.9917374315491199E-63</v>
      </c>
      <c r="G39">
        <f t="shared" si="7"/>
        <v>1.5655978272237342E-44</v>
      </c>
      <c r="H39">
        <f t="shared" si="7"/>
        <v>0</v>
      </c>
      <c r="I39">
        <f t="shared" si="8"/>
        <v>1.5655978272237342E-44</v>
      </c>
      <c r="J39">
        <f t="shared" si="3"/>
        <v>-10.84907469167274</v>
      </c>
      <c r="K39">
        <f t="shared" si="9"/>
        <v>117.70242166549397</v>
      </c>
      <c r="L39">
        <v>842.29999999998427</v>
      </c>
      <c r="M39">
        <v>288</v>
      </c>
    </row>
    <row r="40" spans="1:13" x14ac:dyDescent="0.25">
      <c r="A40">
        <f t="shared" si="10"/>
        <v>826.39999999999873</v>
      </c>
      <c r="B40">
        <v>332</v>
      </c>
      <c r="C40">
        <f t="shared" si="4"/>
        <v>311.77388341768983</v>
      </c>
      <c r="D40">
        <f t="shared" si="5"/>
        <v>412.28423999084021</v>
      </c>
      <c r="E40">
        <f t="shared" si="6"/>
        <v>20.226116582310169</v>
      </c>
      <c r="F40">
        <f t="shared" si="7"/>
        <v>2.3363458475290518E-62</v>
      </c>
      <c r="G40">
        <f t="shared" si="7"/>
        <v>4.3181206259148699E-44</v>
      </c>
      <c r="H40">
        <f t="shared" si="7"/>
        <v>0</v>
      </c>
      <c r="I40">
        <f t="shared" si="8"/>
        <v>4.3181206259148699E-44</v>
      </c>
      <c r="J40">
        <f t="shared" si="3"/>
        <v>20.226116582310169</v>
      </c>
      <c r="K40">
        <f t="shared" si="9"/>
        <v>409.09579200120243</v>
      </c>
      <c r="L40">
        <v>842.34999999998422</v>
      </c>
      <c r="M40">
        <v>257</v>
      </c>
    </row>
    <row r="41" spans="1:13" x14ac:dyDescent="0.25">
      <c r="A41">
        <f t="shared" si="10"/>
        <v>826.44999999999868</v>
      </c>
      <c r="B41">
        <v>326</v>
      </c>
      <c r="C41">
        <f t="shared" si="4"/>
        <v>311.69869214370715</v>
      </c>
      <c r="D41">
        <f t="shared" si="5"/>
        <v>412.23423999084025</v>
      </c>
      <c r="E41">
        <f t="shared" si="6"/>
        <v>14.301307856292851</v>
      </c>
      <c r="F41">
        <f t="shared" si="7"/>
        <v>7.7688820161889305E-62</v>
      </c>
      <c r="G41">
        <f t="shared" si="7"/>
        <v>1.1851646893749488E-43</v>
      </c>
      <c r="H41">
        <f t="shared" si="7"/>
        <v>0</v>
      </c>
      <c r="I41">
        <f t="shared" si="8"/>
        <v>1.1851646893749488E-43</v>
      </c>
      <c r="J41">
        <f t="shared" si="3"/>
        <v>14.301307856292851</v>
      </c>
      <c r="K41">
        <f t="shared" si="9"/>
        <v>204.52740640046363</v>
      </c>
      <c r="L41">
        <v>842.39999999998417</v>
      </c>
      <c r="M41">
        <v>292</v>
      </c>
    </row>
    <row r="42" spans="1:13" x14ac:dyDescent="0.25">
      <c r="A42">
        <f t="shared" si="10"/>
        <v>826.49999999999864</v>
      </c>
      <c r="B42">
        <v>322</v>
      </c>
      <c r="C42">
        <f t="shared" si="4"/>
        <v>311.62350086972424</v>
      </c>
      <c r="D42">
        <f t="shared" si="5"/>
        <v>412.1842399908403</v>
      </c>
      <c r="E42">
        <f t="shared" si="6"/>
        <v>10.376499130275761</v>
      </c>
      <c r="F42">
        <f t="shared" si="7"/>
        <v>2.5706875480120309E-61</v>
      </c>
      <c r="G42">
        <f t="shared" si="7"/>
        <v>3.2369203330180728E-43</v>
      </c>
      <c r="H42">
        <f t="shared" si="7"/>
        <v>0</v>
      </c>
      <c r="I42">
        <f t="shared" si="8"/>
        <v>3.2369203330180728E-43</v>
      </c>
      <c r="J42">
        <f t="shared" si="3"/>
        <v>10.376499130275761</v>
      </c>
      <c r="K42">
        <f t="shared" si="9"/>
        <v>107.67173420061361</v>
      </c>
      <c r="L42">
        <v>842.44999999998413</v>
      </c>
      <c r="M42">
        <v>275</v>
      </c>
    </row>
    <row r="43" spans="1:13" x14ac:dyDescent="0.25">
      <c r="A43">
        <f t="shared" si="10"/>
        <v>826.54999999999859</v>
      </c>
      <c r="B43">
        <v>319</v>
      </c>
      <c r="C43">
        <f t="shared" si="4"/>
        <v>311.54830959574156</v>
      </c>
      <c r="D43">
        <f t="shared" si="5"/>
        <v>412.13423999084034</v>
      </c>
      <c r="E43">
        <f t="shared" si="6"/>
        <v>7.4516904042584429</v>
      </c>
      <c r="F43">
        <f t="shared" si="7"/>
        <v>8.4646583771829549E-61</v>
      </c>
      <c r="G43">
        <f t="shared" si="7"/>
        <v>8.7974071341705364E-43</v>
      </c>
      <c r="H43">
        <f t="shared" si="7"/>
        <v>0</v>
      </c>
      <c r="I43">
        <f t="shared" si="8"/>
        <v>8.7974071341705364E-43</v>
      </c>
      <c r="J43">
        <f t="shared" si="3"/>
        <v>7.4516904042584429</v>
      </c>
      <c r="K43">
        <f t="shared" si="9"/>
        <v>55.527689880917357</v>
      </c>
      <c r="L43">
        <v>842.49999999998408</v>
      </c>
      <c r="M43">
        <v>281</v>
      </c>
    </row>
    <row r="44" spans="1:13" x14ac:dyDescent="0.25">
      <c r="A44">
        <f t="shared" si="10"/>
        <v>826.59999999999854</v>
      </c>
      <c r="B44">
        <v>303</v>
      </c>
      <c r="C44">
        <f t="shared" si="4"/>
        <v>311.47311832175865</v>
      </c>
      <c r="D44">
        <f t="shared" si="5"/>
        <v>412.08423999084039</v>
      </c>
      <c r="E44">
        <f t="shared" si="6"/>
        <v>-8.4731183217586477</v>
      </c>
      <c r="F44">
        <f t="shared" si="7"/>
        <v>2.7735688426706569E-60</v>
      </c>
      <c r="G44">
        <f t="shared" si="7"/>
        <v>2.3792865245716521E-42</v>
      </c>
      <c r="H44">
        <f t="shared" si="7"/>
        <v>0</v>
      </c>
      <c r="I44">
        <f t="shared" si="8"/>
        <v>2.3792865245716521E-42</v>
      </c>
      <c r="J44">
        <f t="shared" si="3"/>
        <v>-8.4731183217586477</v>
      </c>
      <c r="K44">
        <f t="shared" si="9"/>
        <v>71.79373409452208</v>
      </c>
      <c r="L44">
        <v>842.54999999998404</v>
      </c>
      <c r="M44">
        <v>275</v>
      </c>
    </row>
    <row r="45" spans="1:13" x14ac:dyDescent="0.25">
      <c r="A45">
        <f t="shared" si="10"/>
        <v>826.6499999999985</v>
      </c>
      <c r="B45">
        <v>333</v>
      </c>
      <c r="C45">
        <f t="shared" si="4"/>
        <v>311.39792704777574</v>
      </c>
      <c r="D45">
        <f t="shared" si="5"/>
        <v>412.03423999084043</v>
      </c>
      <c r="E45">
        <f t="shared" si="6"/>
        <v>21.602072952224262</v>
      </c>
      <c r="F45">
        <f t="shared" si="7"/>
        <v>9.0435269701144565E-60</v>
      </c>
      <c r="G45">
        <f t="shared" si="7"/>
        <v>6.4033637359752759E-42</v>
      </c>
      <c r="H45">
        <f t="shared" si="7"/>
        <v>0</v>
      </c>
      <c r="I45">
        <f t="shared" si="8"/>
        <v>6.4033637359752759E-42</v>
      </c>
      <c r="J45">
        <f t="shared" si="3"/>
        <v>21.602072952224262</v>
      </c>
      <c r="K45">
        <f t="shared" si="9"/>
        <v>466.64955583321904</v>
      </c>
      <c r="L45">
        <v>842.59999999998399</v>
      </c>
      <c r="M45">
        <v>306</v>
      </c>
    </row>
    <row r="46" spans="1:13" x14ac:dyDescent="0.25">
      <c r="A46">
        <f t="shared" si="10"/>
        <v>826.69999999999845</v>
      </c>
      <c r="B46">
        <v>328</v>
      </c>
      <c r="C46">
        <f t="shared" si="4"/>
        <v>311.32273577379306</v>
      </c>
      <c r="D46">
        <f t="shared" si="5"/>
        <v>411.98423999084048</v>
      </c>
      <c r="E46">
        <f t="shared" si="6"/>
        <v>16.677264226206944</v>
      </c>
      <c r="F46">
        <f t="shared" si="7"/>
        <v>2.9343107159577722E-59</v>
      </c>
      <c r="G46">
        <f t="shared" si="7"/>
        <v>1.7149006808712479E-41</v>
      </c>
      <c r="H46">
        <f t="shared" si="7"/>
        <v>0</v>
      </c>
      <c r="I46">
        <f t="shared" si="8"/>
        <v>1.7149006808712479E-41</v>
      </c>
      <c r="J46">
        <f t="shared" si="3"/>
        <v>16.677264226206944</v>
      </c>
      <c r="K46">
        <f t="shared" si="9"/>
        <v>278.13114207072192</v>
      </c>
      <c r="L46">
        <v>842.64999999998395</v>
      </c>
      <c r="M46">
        <v>282</v>
      </c>
    </row>
    <row r="47" spans="1:13" x14ac:dyDescent="0.25">
      <c r="A47">
        <f t="shared" si="10"/>
        <v>826.74999999999841</v>
      </c>
      <c r="B47">
        <v>296</v>
      </c>
      <c r="C47">
        <f t="shared" si="4"/>
        <v>311.24754449981015</v>
      </c>
      <c r="D47">
        <f t="shared" si="5"/>
        <v>411.93423999084052</v>
      </c>
      <c r="E47">
        <f t="shared" si="6"/>
        <v>-15.247544499810147</v>
      </c>
      <c r="F47">
        <f t="shared" si="7"/>
        <v>9.4742258767706269E-59</v>
      </c>
      <c r="G47">
        <f t="shared" si="7"/>
        <v>4.5702414707620459E-41</v>
      </c>
      <c r="H47">
        <f t="shared" si="7"/>
        <v>0</v>
      </c>
      <c r="I47">
        <f t="shared" si="8"/>
        <v>4.5702414707620459E-41</v>
      </c>
      <c r="J47">
        <f t="shared" si="3"/>
        <v>-15.247544499810147</v>
      </c>
      <c r="K47">
        <f t="shared" si="9"/>
        <v>232.48761327369064</v>
      </c>
      <c r="L47">
        <v>842.6999999999839</v>
      </c>
      <c r="M47">
        <v>255</v>
      </c>
    </row>
    <row r="48" spans="1:13" x14ac:dyDescent="0.25">
      <c r="A48">
        <f t="shared" si="10"/>
        <v>826.79999999999836</v>
      </c>
      <c r="B48">
        <v>296</v>
      </c>
      <c r="C48">
        <f t="shared" si="4"/>
        <v>311.17235322582746</v>
      </c>
      <c r="D48">
        <f t="shared" si="5"/>
        <v>411.88423999084057</v>
      </c>
      <c r="E48">
        <f t="shared" si="6"/>
        <v>-15.172353225827464</v>
      </c>
      <c r="F48">
        <f t="shared" si="7"/>
        <v>3.0440427197392545E-58</v>
      </c>
      <c r="G48">
        <f t="shared" si="7"/>
        <v>1.2120169522685015E-40</v>
      </c>
      <c r="H48">
        <f t="shared" si="7"/>
        <v>0</v>
      </c>
      <c r="I48">
        <f t="shared" si="8"/>
        <v>1.2120169522685015E-40</v>
      </c>
      <c r="J48">
        <f t="shared" si="3"/>
        <v>-15.172353225827464</v>
      </c>
      <c r="K48">
        <f t="shared" si="9"/>
        <v>230.20030240927707</v>
      </c>
      <c r="L48">
        <v>842.74999999998386</v>
      </c>
      <c r="M48">
        <v>284</v>
      </c>
    </row>
    <row r="49" spans="1:13" x14ac:dyDescent="0.25">
      <c r="A49">
        <f t="shared" si="10"/>
        <v>826.84999999999832</v>
      </c>
      <c r="B49">
        <v>320</v>
      </c>
      <c r="C49">
        <f t="shared" si="4"/>
        <v>311.09716195184456</v>
      </c>
      <c r="D49">
        <f t="shared" si="5"/>
        <v>411.83423999084062</v>
      </c>
      <c r="E49">
        <f t="shared" si="6"/>
        <v>8.902838048155445</v>
      </c>
      <c r="F49">
        <f t="shared" si="7"/>
        <v>9.732560784090003E-58</v>
      </c>
      <c r="G49">
        <f t="shared" si="7"/>
        <v>3.198509280291594E-40</v>
      </c>
      <c r="H49">
        <f t="shared" si="7"/>
        <v>0</v>
      </c>
      <c r="I49">
        <f t="shared" si="8"/>
        <v>3.198509280291594E-40</v>
      </c>
      <c r="J49">
        <f t="shared" si="3"/>
        <v>8.902838048155445</v>
      </c>
      <c r="K49">
        <f t="shared" si="9"/>
        <v>79.260525311684248</v>
      </c>
      <c r="L49">
        <v>842.79999999998381</v>
      </c>
      <c r="M49">
        <v>308</v>
      </c>
    </row>
    <row r="50" spans="1:13" x14ac:dyDescent="0.25">
      <c r="A50">
        <f t="shared" si="10"/>
        <v>826.89999999999827</v>
      </c>
      <c r="B50">
        <v>277</v>
      </c>
      <c r="C50">
        <f t="shared" si="4"/>
        <v>311.02197067786165</v>
      </c>
      <c r="D50">
        <f t="shared" si="5"/>
        <v>411.78423999084066</v>
      </c>
      <c r="E50">
        <f t="shared" si="6"/>
        <v>-34.021970677861646</v>
      </c>
      <c r="F50">
        <f t="shared" si="7"/>
        <v>3.0965128025656158E-57</v>
      </c>
      <c r="G50">
        <f t="shared" si="7"/>
        <v>8.3995478675909997E-40</v>
      </c>
      <c r="H50">
        <f t="shared" si="7"/>
        <v>0</v>
      </c>
      <c r="I50">
        <f t="shared" si="8"/>
        <v>8.3995478675909997E-40</v>
      </c>
      <c r="J50">
        <f t="shared" si="3"/>
        <v>-34.021970677861646</v>
      </c>
      <c r="K50">
        <f t="shared" si="9"/>
        <v>1157.4944888052776</v>
      </c>
      <c r="L50">
        <v>842.84999999998377</v>
      </c>
      <c r="M50">
        <v>287</v>
      </c>
    </row>
    <row r="51" spans="1:13" x14ac:dyDescent="0.25">
      <c r="A51">
        <f t="shared" si="10"/>
        <v>826.94999999999823</v>
      </c>
      <c r="B51">
        <v>299</v>
      </c>
      <c r="C51">
        <f t="shared" si="4"/>
        <v>310.94677940387896</v>
      </c>
      <c r="D51">
        <f t="shared" si="5"/>
        <v>411.73423999084071</v>
      </c>
      <c r="E51">
        <f t="shared" si="6"/>
        <v>-11.946779403878963</v>
      </c>
      <c r="F51">
        <f t="shared" si="7"/>
        <v>9.803654750118048E-57</v>
      </c>
      <c r="G51">
        <f t="shared" si="7"/>
        <v>2.1949952112281626E-39</v>
      </c>
      <c r="H51">
        <f t="shared" si="7"/>
        <v>0</v>
      </c>
      <c r="I51">
        <f t="shared" si="8"/>
        <v>2.1949952112281626E-39</v>
      </c>
      <c r="J51">
        <f t="shared" si="3"/>
        <v>-11.946779403878963</v>
      </c>
      <c r="K51">
        <f t="shared" si="9"/>
        <v>142.72553812494661</v>
      </c>
      <c r="L51">
        <v>842.89999999998372</v>
      </c>
      <c r="M51">
        <v>286</v>
      </c>
    </row>
    <row r="52" spans="1:13" x14ac:dyDescent="0.25">
      <c r="A52">
        <f t="shared" si="10"/>
        <v>826.99999999999818</v>
      </c>
      <c r="B52">
        <v>289</v>
      </c>
      <c r="C52">
        <f t="shared" si="4"/>
        <v>310.87158812989605</v>
      </c>
      <c r="D52">
        <f t="shared" si="5"/>
        <v>411.68423999084075</v>
      </c>
      <c r="E52">
        <f t="shared" si="6"/>
        <v>-21.871588129896054</v>
      </c>
      <c r="F52">
        <f t="shared" si="7"/>
        <v>3.0886771169306668E-56</v>
      </c>
      <c r="G52">
        <f t="shared" si="7"/>
        <v>5.707956019702936E-39</v>
      </c>
      <c r="H52">
        <f t="shared" si="7"/>
        <v>0</v>
      </c>
      <c r="I52">
        <f t="shared" si="8"/>
        <v>5.707956019702936E-39</v>
      </c>
      <c r="J52">
        <f t="shared" si="3"/>
        <v>-21.871588129896054</v>
      </c>
      <c r="K52">
        <f t="shared" si="9"/>
        <v>478.36636732380998</v>
      </c>
      <c r="L52">
        <v>842.94999999998367</v>
      </c>
      <c r="M52">
        <v>260</v>
      </c>
    </row>
    <row r="53" spans="1:13" x14ac:dyDescent="0.25">
      <c r="A53">
        <f t="shared" si="10"/>
        <v>827.04999999999814</v>
      </c>
      <c r="B53">
        <v>306</v>
      </c>
      <c r="C53">
        <f t="shared" si="4"/>
        <v>310.79639685591337</v>
      </c>
      <c r="D53">
        <f t="shared" si="5"/>
        <v>411.6342399908408</v>
      </c>
      <c r="E53">
        <f t="shared" si="6"/>
        <v>-4.7963968559133718</v>
      </c>
      <c r="F53">
        <f t="shared" si="7"/>
        <v>9.6833668666204512E-56</v>
      </c>
      <c r="G53">
        <f t="shared" si="7"/>
        <v>1.4770562433002074E-38</v>
      </c>
      <c r="H53">
        <f t="shared" si="7"/>
        <v>0</v>
      </c>
      <c r="I53">
        <f t="shared" si="8"/>
        <v>1.4770562433002074E-38</v>
      </c>
      <c r="J53">
        <f t="shared" si="3"/>
        <v>-4.7963968559133718</v>
      </c>
      <c r="K53">
        <f t="shared" si="9"/>
        <v>23.00542279941568</v>
      </c>
      <c r="L53">
        <v>842.99999999998363</v>
      </c>
      <c r="M53">
        <v>319</v>
      </c>
    </row>
    <row r="54" spans="1:13" x14ac:dyDescent="0.25">
      <c r="A54">
        <f t="shared" si="10"/>
        <v>827.09999999999809</v>
      </c>
      <c r="B54">
        <v>339</v>
      </c>
      <c r="C54">
        <f t="shared" si="4"/>
        <v>310.72120558193046</v>
      </c>
      <c r="D54">
        <f t="shared" si="5"/>
        <v>411.58423999084084</v>
      </c>
      <c r="E54">
        <f t="shared" si="6"/>
        <v>28.278794418069538</v>
      </c>
      <c r="F54">
        <f t="shared" si="7"/>
        <v>3.0209924144582237E-55</v>
      </c>
      <c r="G54">
        <f t="shared" si="7"/>
        <v>3.8034947452363553E-38</v>
      </c>
      <c r="H54">
        <f t="shared" si="7"/>
        <v>0</v>
      </c>
      <c r="I54">
        <f t="shared" si="8"/>
        <v>3.8034947452363553E-38</v>
      </c>
      <c r="J54">
        <f t="shared" si="3"/>
        <v>28.278794418069538</v>
      </c>
      <c r="K54">
        <f t="shared" si="9"/>
        <v>799.69021373944088</v>
      </c>
    </row>
    <row r="55" spans="1:13" x14ac:dyDescent="0.25">
      <c r="A55">
        <f t="shared" si="10"/>
        <v>827.14999999999804</v>
      </c>
      <c r="B55">
        <v>302</v>
      </c>
      <c r="C55">
        <f t="shared" si="4"/>
        <v>310.64601430794778</v>
      </c>
      <c r="D55">
        <f t="shared" si="5"/>
        <v>411.53423999084089</v>
      </c>
      <c r="E55">
        <f t="shared" si="6"/>
        <v>-8.6460143079477803</v>
      </c>
      <c r="F55">
        <f t="shared" si="7"/>
        <v>9.3786916400066257E-55</v>
      </c>
      <c r="G55">
        <f t="shared" si="7"/>
        <v>9.7462597548115758E-38</v>
      </c>
      <c r="H55">
        <f t="shared" si="7"/>
        <v>0</v>
      </c>
      <c r="I55">
        <f t="shared" si="8"/>
        <v>9.7462597548115758E-38</v>
      </c>
      <c r="J55">
        <f t="shared" si="3"/>
        <v>-8.6460143079477803</v>
      </c>
      <c r="K55">
        <f t="shared" si="9"/>
        <v>74.753563413237728</v>
      </c>
    </row>
    <row r="56" spans="1:13" x14ac:dyDescent="0.25">
      <c r="A56">
        <f t="shared" si="10"/>
        <v>827.199999999998</v>
      </c>
      <c r="B56">
        <v>349</v>
      </c>
      <c r="C56">
        <f t="shared" si="4"/>
        <v>310.57082303396487</v>
      </c>
      <c r="D56">
        <f t="shared" si="5"/>
        <v>411.48423999084093</v>
      </c>
      <c r="E56">
        <f t="shared" si="6"/>
        <v>38.429176966035129</v>
      </c>
      <c r="F56">
        <f t="shared" si="7"/>
        <v>2.8973719589618872E-54</v>
      </c>
      <c r="G56">
        <f t="shared" si="7"/>
        <v>2.4852067048720838E-37</v>
      </c>
      <c r="H56">
        <f t="shared" si="7"/>
        <v>0</v>
      </c>
      <c r="I56">
        <f t="shared" si="8"/>
        <v>2.4852067048720838E-37</v>
      </c>
      <c r="J56">
        <f t="shared" si="3"/>
        <v>38.429176966035129</v>
      </c>
      <c r="K56">
        <f t="shared" si="9"/>
        <v>1476.801642286845</v>
      </c>
    </row>
    <row r="57" spans="1:13" x14ac:dyDescent="0.25">
      <c r="A57">
        <f t="shared" si="10"/>
        <v>827.24999999999795</v>
      </c>
      <c r="B57">
        <v>289</v>
      </c>
      <c r="C57">
        <f t="shared" si="4"/>
        <v>310.49563175998196</v>
      </c>
      <c r="D57">
        <f t="shared" si="5"/>
        <v>411.43423999084098</v>
      </c>
      <c r="E57">
        <f t="shared" si="6"/>
        <v>-21.495631759981961</v>
      </c>
      <c r="F57">
        <f t="shared" si="7"/>
        <v>8.907085511107862E-54</v>
      </c>
      <c r="G57">
        <f t="shared" si="7"/>
        <v>6.3060356956771981E-37</v>
      </c>
      <c r="H57">
        <f t="shared" si="7"/>
        <v>0</v>
      </c>
      <c r="I57">
        <f t="shared" si="8"/>
        <v>6.3060356956771981E-37</v>
      </c>
      <c r="J57">
        <f t="shared" si="3"/>
        <v>-21.495631759981961</v>
      </c>
      <c r="K57">
        <f t="shared" si="9"/>
        <v>462.0621847607452</v>
      </c>
    </row>
    <row r="58" spans="1:13" x14ac:dyDescent="0.25">
      <c r="A58">
        <f t="shared" si="10"/>
        <v>827.29999999999791</v>
      </c>
      <c r="B58">
        <v>287</v>
      </c>
      <c r="C58">
        <f t="shared" si="4"/>
        <v>310.42044048599928</v>
      </c>
      <c r="D58">
        <f t="shared" si="5"/>
        <v>411.38423999084102</v>
      </c>
      <c r="E58">
        <f t="shared" si="6"/>
        <v>-23.420440485999279</v>
      </c>
      <c r="F58">
        <f t="shared" si="7"/>
        <v>2.7248108764954752E-53</v>
      </c>
      <c r="G58">
        <f t="shared" si="7"/>
        <v>1.5922809758982312E-36</v>
      </c>
      <c r="H58">
        <f t="shared" si="7"/>
        <v>0</v>
      </c>
      <c r="I58">
        <f t="shared" si="8"/>
        <v>1.5922809758982312E-36</v>
      </c>
      <c r="J58">
        <f t="shared" si="3"/>
        <v>-23.420440485999279</v>
      </c>
      <c r="K58">
        <f t="shared" si="9"/>
        <v>548.51703255823418</v>
      </c>
    </row>
    <row r="59" spans="1:13" x14ac:dyDescent="0.25">
      <c r="A59">
        <f t="shared" si="10"/>
        <v>827.34999999999786</v>
      </c>
      <c r="B59">
        <v>308</v>
      </c>
      <c r="C59">
        <f t="shared" si="4"/>
        <v>310.34524921201637</v>
      </c>
      <c r="D59">
        <f t="shared" si="5"/>
        <v>411.33423999084107</v>
      </c>
      <c r="E59">
        <f t="shared" si="6"/>
        <v>-2.3452492120163697</v>
      </c>
      <c r="F59">
        <f t="shared" si="7"/>
        <v>8.294810715685572E-53</v>
      </c>
      <c r="G59">
        <f t="shared" si="7"/>
        <v>4.0008508490658331E-36</v>
      </c>
      <c r="H59">
        <f t="shared" si="7"/>
        <v>0</v>
      </c>
      <c r="I59">
        <f t="shared" si="8"/>
        <v>4.0008508490658331E-36</v>
      </c>
      <c r="J59">
        <f t="shared" si="3"/>
        <v>-2.3452492120163697</v>
      </c>
      <c r="K59">
        <f t="shared" si="9"/>
        <v>5.5001938664634027</v>
      </c>
    </row>
    <row r="60" spans="1:13" x14ac:dyDescent="0.25">
      <c r="A60">
        <f t="shared" si="10"/>
        <v>827.39999999999782</v>
      </c>
      <c r="B60">
        <v>306</v>
      </c>
      <c r="C60">
        <f t="shared" si="4"/>
        <v>310.27005793803369</v>
      </c>
      <c r="D60">
        <f t="shared" si="5"/>
        <v>411.28423999084112</v>
      </c>
      <c r="E60">
        <f t="shared" si="6"/>
        <v>-4.2700579380336876</v>
      </c>
      <c r="F60">
        <f t="shared" si="7"/>
        <v>2.5127308354892783E-52</v>
      </c>
      <c r="G60">
        <f t="shared" si="7"/>
        <v>1.0003555584601837E-35</v>
      </c>
      <c r="H60">
        <f t="shared" si="7"/>
        <v>0</v>
      </c>
      <c r="I60">
        <f t="shared" si="8"/>
        <v>1.0003555584601837E-35</v>
      </c>
      <c r="J60">
        <f t="shared" si="3"/>
        <v>-4.2700579380336876</v>
      </c>
      <c r="K60">
        <f t="shared" si="9"/>
        <v>18.233394794164507</v>
      </c>
    </row>
    <row r="61" spans="1:13" x14ac:dyDescent="0.25">
      <c r="A61">
        <f t="shared" si="10"/>
        <v>827.44999999999777</v>
      </c>
      <c r="B61">
        <v>323</v>
      </c>
      <c r="C61">
        <f t="shared" si="4"/>
        <v>310.19486666405078</v>
      </c>
      <c r="D61">
        <f t="shared" si="5"/>
        <v>411.23423999084116</v>
      </c>
      <c r="E61">
        <f t="shared" si="6"/>
        <v>12.805133335949222</v>
      </c>
      <c r="F61">
        <f t="shared" si="7"/>
        <v>7.57451503560726E-52</v>
      </c>
      <c r="G61">
        <f t="shared" si="7"/>
        <v>2.4890051282017208E-35</v>
      </c>
      <c r="H61">
        <f t="shared" si="7"/>
        <v>0</v>
      </c>
      <c r="I61">
        <f t="shared" si="8"/>
        <v>2.4890051282017208E-35</v>
      </c>
      <c r="J61">
        <f t="shared" si="3"/>
        <v>12.805133335949222</v>
      </c>
      <c r="K61">
        <f t="shared" si="9"/>
        <v>163.97143975143806</v>
      </c>
    </row>
    <row r="62" spans="1:13" x14ac:dyDescent="0.25">
      <c r="A62">
        <f t="shared" si="10"/>
        <v>827.49999999999773</v>
      </c>
      <c r="B62">
        <v>328</v>
      </c>
      <c r="C62">
        <f t="shared" si="4"/>
        <v>310.11967539006787</v>
      </c>
      <c r="D62">
        <f t="shared" si="5"/>
        <v>411.18423999084121</v>
      </c>
      <c r="E62">
        <f t="shared" si="6"/>
        <v>17.880324609932131</v>
      </c>
      <c r="F62">
        <f t="shared" si="7"/>
        <v>2.2721294359409361E-51</v>
      </c>
      <c r="G62">
        <f t="shared" si="7"/>
        <v>6.1626367091799248E-35</v>
      </c>
      <c r="H62">
        <f t="shared" si="7"/>
        <v>0</v>
      </c>
      <c r="I62">
        <f t="shared" si="8"/>
        <v>6.1626367091799248E-35</v>
      </c>
      <c r="J62">
        <f t="shared" si="3"/>
        <v>17.880324609932131</v>
      </c>
      <c r="K62">
        <f t="shared" si="9"/>
        <v>319.70600815654461</v>
      </c>
    </row>
    <row r="63" spans="1:13" x14ac:dyDescent="0.25">
      <c r="A63">
        <f t="shared" si="10"/>
        <v>827.54999999999768</v>
      </c>
      <c r="B63">
        <v>303</v>
      </c>
      <c r="C63">
        <f t="shared" si="4"/>
        <v>310.04448411608519</v>
      </c>
      <c r="D63">
        <f t="shared" si="5"/>
        <v>411.13423999084125</v>
      </c>
      <c r="E63">
        <f t="shared" si="6"/>
        <v>-7.0444841160851865</v>
      </c>
      <c r="F63">
        <f t="shared" si="7"/>
        <v>6.7823574966526856E-51</v>
      </c>
      <c r="G63">
        <f t="shared" si="7"/>
        <v>1.5183668562900442E-34</v>
      </c>
      <c r="H63">
        <f t="shared" si="7"/>
        <v>0</v>
      </c>
      <c r="I63">
        <f t="shared" si="8"/>
        <v>1.5183668562900442E-34</v>
      </c>
      <c r="J63">
        <f t="shared" si="3"/>
        <v>-7.0444841160851865</v>
      </c>
      <c r="K63">
        <f t="shared" si="9"/>
        <v>49.624756461776492</v>
      </c>
    </row>
    <row r="64" spans="1:13" x14ac:dyDescent="0.25">
      <c r="A64">
        <f t="shared" si="10"/>
        <v>827.59999999999764</v>
      </c>
      <c r="B64">
        <v>345</v>
      </c>
      <c r="C64">
        <f t="shared" si="4"/>
        <v>309.96929284210228</v>
      </c>
      <c r="D64">
        <f t="shared" si="5"/>
        <v>411.0842399908413</v>
      </c>
      <c r="E64">
        <f t="shared" si="6"/>
        <v>35.030707157897723</v>
      </c>
      <c r="F64">
        <f t="shared" si="7"/>
        <v>2.0146409651749617E-50</v>
      </c>
      <c r="G64">
        <f t="shared" si="7"/>
        <v>3.722684552706141E-34</v>
      </c>
      <c r="H64">
        <f t="shared" si="7"/>
        <v>0</v>
      </c>
      <c r="I64">
        <f t="shared" si="8"/>
        <v>3.722684552706141E-34</v>
      </c>
      <c r="J64">
        <f t="shared" si="3"/>
        <v>35.030707157897723</v>
      </c>
      <c r="K64">
        <f t="shared" si="9"/>
        <v>1227.1504439823868</v>
      </c>
    </row>
    <row r="65" spans="1:11" x14ac:dyDescent="0.25">
      <c r="A65">
        <f t="shared" si="10"/>
        <v>827.64999999999759</v>
      </c>
      <c r="B65">
        <v>306</v>
      </c>
      <c r="C65">
        <f t="shared" si="4"/>
        <v>309.89410156811959</v>
      </c>
      <c r="D65">
        <f t="shared" si="5"/>
        <v>411.03423999084134</v>
      </c>
      <c r="E65">
        <f t="shared" si="6"/>
        <v>-3.894101568119595</v>
      </c>
      <c r="F65">
        <f t="shared" si="7"/>
        <v>5.9550308661032521E-50</v>
      </c>
      <c r="G65">
        <f t="shared" si="7"/>
        <v>9.0824942709121996E-34</v>
      </c>
      <c r="H65">
        <f t="shared" si="7"/>
        <v>0</v>
      </c>
      <c r="I65">
        <f t="shared" si="8"/>
        <v>9.0824942709121996E-34</v>
      </c>
      <c r="J65">
        <f t="shared" si="3"/>
        <v>-3.894101568119595</v>
      </c>
      <c r="K65">
        <f t="shared" si="9"/>
        <v>15.164027022831489</v>
      </c>
    </row>
    <row r="66" spans="1:11" x14ac:dyDescent="0.25">
      <c r="A66">
        <f t="shared" si="10"/>
        <v>827.69999999999754</v>
      </c>
      <c r="B66">
        <v>298</v>
      </c>
      <c r="C66">
        <f t="shared" si="4"/>
        <v>309.81891029413669</v>
      </c>
      <c r="D66">
        <f t="shared" si="5"/>
        <v>410.98423999084139</v>
      </c>
      <c r="E66">
        <f t="shared" si="6"/>
        <v>-11.818910294136685</v>
      </c>
      <c r="F66">
        <f t="shared" si="7"/>
        <v>1.7516194001343127E-49</v>
      </c>
      <c r="G66">
        <f t="shared" si="7"/>
        <v>2.2050751824521564E-33</v>
      </c>
      <c r="H66">
        <f t="shared" si="7"/>
        <v>0</v>
      </c>
      <c r="I66">
        <f t="shared" si="8"/>
        <v>2.2050751824521567E-33</v>
      </c>
      <c r="J66">
        <f t="shared" si="3"/>
        <v>-11.818910294136685</v>
      </c>
      <c r="K66">
        <f t="shared" si="9"/>
        <v>139.68664054085011</v>
      </c>
    </row>
    <row r="67" spans="1:11" x14ac:dyDescent="0.25">
      <c r="A67">
        <f t="shared" si="10"/>
        <v>827.7499999999975</v>
      </c>
      <c r="B67">
        <v>314</v>
      </c>
      <c r="C67">
        <f t="shared" si="4"/>
        <v>309.743719020154</v>
      </c>
      <c r="D67">
        <f t="shared" si="5"/>
        <v>410.93423999084143</v>
      </c>
      <c r="E67">
        <f t="shared" si="6"/>
        <v>4.2562809798459966</v>
      </c>
      <c r="F67">
        <f t="shared" si="7"/>
        <v>5.1270180893399355E-49</v>
      </c>
      <c r="G67">
        <f t="shared" si="7"/>
        <v>5.3273477101673723E-33</v>
      </c>
      <c r="H67">
        <f t="shared" si="7"/>
        <v>0</v>
      </c>
      <c r="I67">
        <f t="shared" si="8"/>
        <v>5.3273477101673729E-33</v>
      </c>
      <c r="J67">
        <f t="shared" si="3"/>
        <v>4.2562809798459966</v>
      </c>
      <c r="K67">
        <f t="shared" si="9"/>
        <v>18.115927779398795</v>
      </c>
    </row>
    <row r="68" spans="1:11" x14ac:dyDescent="0.25">
      <c r="A68">
        <f t="shared" si="10"/>
        <v>827.79999999999745</v>
      </c>
      <c r="B68">
        <v>333</v>
      </c>
      <c r="C68">
        <f t="shared" si="4"/>
        <v>309.66852774617109</v>
      </c>
      <c r="D68">
        <f t="shared" si="5"/>
        <v>410.88423999084148</v>
      </c>
      <c r="E68">
        <f t="shared" si="6"/>
        <v>23.331472253828906</v>
      </c>
      <c r="F68">
        <f t="shared" si="7"/>
        <v>1.4933421600996356E-48</v>
      </c>
      <c r="G68">
        <f t="shared" si="7"/>
        <v>1.2807608959247988E-32</v>
      </c>
      <c r="H68">
        <f t="shared" si="7"/>
        <v>0</v>
      </c>
      <c r="I68">
        <f t="shared" si="8"/>
        <v>1.2807608959247991E-32</v>
      </c>
      <c r="J68">
        <f t="shared" si="3"/>
        <v>23.331472253828906</v>
      </c>
      <c r="K68">
        <f t="shared" si="9"/>
        <v>544.35759753118805</v>
      </c>
    </row>
    <row r="69" spans="1:11" x14ac:dyDescent="0.25">
      <c r="A69">
        <f t="shared" si="10"/>
        <v>827.84999999999741</v>
      </c>
      <c r="B69">
        <v>315</v>
      </c>
      <c r="C69">
        <f t="shared" si="4"/>
        <v>309.59333647218818</v>
      </c>
      <c r="D69">
        <f t="shared" si="5"/>
        <v>410.83423999084152</v>
      </c>
      <c r="E69">
        <f t="shared" si="6"/>
        <v>5.4066635278118156</v>
      </c>
      <c r="F69">
        <f t="shared" si="7"/>
        <v>4.3283580201379201E-48</v>
      </c>
      <c r="G69">
        <f t="shared" si="7"/>
        <v>3.0640401252757692E-32</v>
      </c>
      <c r="H69">
        <f t="shared" si="7"/>
        <v>0</v>
      </c>
      <c r="I69">
        <f t="shared" si="8"/>
        <v>3.0640401252757698E-32</v>
      </c>
      <c r="J69">
        <f t="shared" si="3"/>
        <v>5.4066635278118156</v>
      </c>
      <c r="K69">
        <f t="shared" si="9"/>
        <v>29.232010502970507</v>
      </c>
    </row>
    <row r="70" spans="1:11" x14ac:dyDescent="0.25">
      <c r="A70">
        <f t="shared" si="10"/>
        <v>827.89999999999736</v>
      </c>
      <c r="B70">
        <v>330</v>
      </c>
      <c r="C70">
        <f t="shared" si="4"/>
        <v>309.5181451982055</v>
      </c>
      <c r="D70">
        <f t="shared" si="5"/>
        <v>410.78423999084157</v>
      </c>
      <c r="E70">
        <f t="shared" si="6"/>
        <v>20.481854801794498</v>
      </c>
      <c r="F70">
        <f t="shared" si="7"/>
        <v>1.2484075877669769E-47</v>
      </c>
      <c r="G70">
        <f t="shared" si="7"/>
        <v>7.2944106808866107E-32</v>
      </c>
      <c r="H70">
        <f t="shared" si="7"/>
        <v>0</v>
      </c>
      <c r="I70">
        <f t="shared" si="8"/>
        <v>7.2944106808866118E-32</v>
      </c>
      <c r="J70">
        <f t="shared" si="3"/>
        <v>20.481854801794498</v>
      </c>
      <c r="K70">
        <f t="shared" si="9"/>
        <v>419.5063761217923</v>
      </c>
    </row>
    <row r="71" spans="1:11" x14ac:dyDescent="0.25">
      <c r="A71">
        <f t="shared" si="10"/>
        <v>827.94999999999732</v>
      </c>
      <c r="B71">
        <v>295</v>
      </c>
      <c r="C71">
        <f t="shared" si="4"/>
        <v>309.44295392422259</v>
      </c>
      <c r="D71">
        <f t="shared" si="5"/>
        <v>410.73423999084162</v>
      </c>
      <c r="E71">
        <f t="shared" si="6"/>
        <v>-14.442953924222593</v>
      </c>
      <c r="F71">
        <f t="shared" si="7"/>
        <v>3.5831005563610438E-47</v>
      </c>
      <c r="G71">
        <f t="shared" si="7"/>
        <v>1.7280461892917231E-31</v>
      </c>
      <c r="H71">
        <f t="shared" si="7"/>
        <v>0</v>
      </c>
      <c r="I71">
        <f t="shared" si="8"/>
        <v>1.7280461892917235E-31</v>
      </c>
      <c r="J71">
        <f t="shared" si="3"/>
        <v>-14.442953924222593</v>
      </c>
      <c r="K71">
        <f t="shared" si="9"/>
        <v>208.59891805721679</v>
      </c>
    </row>
    <row r="72" spans="1:11" x14ac:dyDescent="0.25">
      <c r="A72">
        <f t="shared" si="10"/>
        <v>827.99999999999727</v>
      </c>
      <c r="B72">
        <v>281</v>
      </c>
      <c r="C72">
        <f t="shared" si="4"/>
        <v>309.36776265023991</v>
      </c>
      <c r="D72">
        <f t="shared" si="5"/>
        <v>410.68423999084166</v>
      </c>
      <c r="E72">
        <f t="shared" si="6"/>
        <v>-28.367762650239911</v>
      </c>
      <c r="F72">
        <f t="shared" si="7"/>
        <v>1.0233659589673215E-46</v>
      </c>
      <c r="G72">
        <f t="shared" si="7"/>
        <v>4.0737076248324113E-31</v>
      </c>
      <c r="H72">
        <f t="shared" si="7"/>
        <v>0</v>
      </c>
      <c r="I72">
        <f t="shared" si="8"/>
        <v>4.0737076248324121E-31</v>
      </c>
      <c r="J72">
        <f t="shared" si="3"/>
        <v>-28.367762650239911</v>
      </c>
      <c r="K72">
        <f t="shared" si="9"/>
        <v>804.72995778034647</v>
      </c>
    </row>
    <row r="73" spans="1:11" x14ac:dyDescent="0.25">
      <c r="A73">
        <f t="shared" si="10"/>
        <v>828.04999999999723</v>
      </c>
      <c r="B73">
        <v>307</v>
      </c>
      <c r="C73">
        <f t="shared" si="4"/>
        <v>309.292571376257</v>
      </c>
      <c r="D73">
        <f t="shared" si="5"/>
        <v>410.63423999084171</v>
      </c>
      <c r="E73">
        <f t="shared" si="6"/>
        <v>-2.2925713762570012</v>
      </c>
      <c r="F73">
        <f t="shared" si="7"/>
        <v>2.9085217123776486E-46</v>
      </c>
      <c r="G73">
        <f t="shared" si="7"/>
        <v>9.5563872149784752E-31</v>
      </c>
      <c r="H73">
        <f t="shared" si="7"/>
        <v>0</v>
      </c>
      <c r="I73">
        <f t="shared" si="8"/>
        <v>9.5563872149784787E-31</v>
      </c>
      <c r="J73">
        <f t="shared" si="3"/>
        <v>-2.2925713762570012</v>
      </c>
      <c r="K73">
        <f t="shared" si="9"/>
        <v>5.2558835152329211</v>
      </c>
    </row>
    <row r="74" spans="1:11" x14ac:dyDescent="0.25">
      <c r="A74">
        <f t="shared" si="10"/>
        <v>828.09999999999718</v>
      </c>
      <c r="B74">
        <v>300</v>
      </c>
      <c r="C74">
        <f t="shared" si="4"/>
        <v>309.21738010227409</v>
      </c>
      <c r="D74">
        <f t="shared" si="5"/>
        <v>410.58423999084175</v>
      </c>
      <c r="E74">
        <f t="shared" si="6"/>
        <v>-9.2173801022740918</v>
      </c>
      <c r="F74">
        <f t="shared" si="7"/>
        <v>8.2258924538906796E-46</v>
      </c>
      <c r="G74">
        <f t="shared" si="7"/>
        <v>2.2308326632709627E-30</v>
      </c>
      <c r="H74">
        <f t="shared" si="7"/>
        <v>0</v>
      </c>
      <c r="I74">
        <f t="shared" si="8"/>
        <v>2.2308326632709634E-30</v>
      </c>
      <c r="J74">
        <f t="shared" si="3"/>
        <v>-9.2173801022740918</v>
      </c>
      <c r="K74">
        <f t="shared" si="9"/>
        <v>84.960095949798344</v>
      </c>
    </row>
    <row r="75" spans="1:11" x14ac:dyDescent="0.25">
      <c r="A75">
        <f t="shared" si="10"/>
        <v>828.14999999999714</v>
      </c>
      <c r="B75">
        <v>308</v>
      </c>
      <c r="C75">
        <f t="shared" si="4"/>
        <v>309.14218882829141</v>
      </c>
      <c r="D75">
        <f t="shared" si="5"/>
        <v>410.5342399908418</v>
      </c>
      <c r="E75">
        <f t="shared" si="6"/>
        <v>-1.1421888282914097</v>
      </c>
      <c r="F75">
        <f t="shared" si="7"/>
        <v>2.3150646184529313E-45</v>
      </c>
      <c r="G75">
        <f t="shared" si="7"/>
        <v>5.1821457578836617E-30</v>
      </c>
      <c r="H75">
        <f t="shared" si="7"/>
        <v>0</v>
      </c>
      <c r="I75">
        <f t="shared" si="8"/>
        <v>5.1821457578836638E-30</v>
      </c>
      <c r="J75">
        <f t="shared" si="3"/>
        <v>-1.1421888282914097</v>
      </c>
      <c r="K75">
        <f t="shared" si="9"/>
        <v>1.3045953194737032</v>
      </c>
    </row>
    <row r="76" spans="1:11" x14ac:dyDescent="0.25">
      <c r="A76">
        <f t="shared" si="10"/>
        <v>828.19999999999709</v>
      </c>
      <c r="B76">
        <v>309</v>
      </c>
      <c r="C76">
        <f t="shared" si="4"/>
        <v>309.0669975543085</v>
      </c>
      <c r="D76">
        <f t="shared" si="5"/>
        <v>410.48423999084184</v>
      </c>
      <c r="E76">
        <f t="shared" si="6"/>
        <v>-6.6997554308500185E-2</v>
      </c>
      <c r="F76">
        <f t="shared" si="7"/>
        <v>6.4835457758604181E-45</v>
      </c>
      <c r="G76">
        <f t="shared" si="7"/>
        <v>1.197902929812616E-29</v>
      </c>
      <c r="H76">
        <f t="shared" si="7"/>
        <v>0</v>
      </c>
      <c r="I76">
        <f t="shared" si="8"/>
        <v>1.1979029298126167E-29</v>
      </c>
      <c r="J76">
        <f t="shared" ref="J76:J139" si="11">E76-I76</f>
        <v>-6.6997554308500185E-2</v>
      </c>
      <c r="K76">
        <f t="shared" si="9"/>
        <v>4.4886722833204313E-3</v>
      </c>
    </row>
    <row r="77" spans="1:11" x14ac:dyDescent="0.25">
      <c r="A77">
        <f t="shared" si="10"/>
        <v>828.24999999999704</v>
      </c>
      <c r="B77">
        <v>304</v>
      </c>
      <c r="C77">
        <f t="shared" ref="C77:C140" si="12">$N$12*A77+$O$12</f>
        <v>308.99180628032582</v>
      </c>
      <c r="D77">
        <f t="shared" ref="D77:D140" si="13">1253.6-A77-$L$5</f>
        <v>410.43423999084189</v>
      </c>
      <c r="E77">
        <f t="shared" ref="E77:E140" si="14">B77-C77</f>
        <v>-4.9918062803258181</v>
      </c>
      <c r="F77">
        <f t="shared" ref="F77:H140" si="15">F$5*EXP(-(($D77-F$6)^2)/(2*F$7^2))</f>
        <v>1.8068887698715913E-44</v>
      </c>
      <c r="G77">
        <f t="shared" si="15"/>
        <v>2.7555164207347869E-29</v>
      </c>
      <c r="H77">
        <f t="shared" si="15"/>
        <v>0</v>
      </c>
      <c r="I77">
        <f t="shared" ref="I77:I140" si="16">F77+G77+H77</f>
        <v>2.7555164207347886E-29</v>
      </c>
      <c r="J77">
        <f t="shared" si="11"/>
        <v>-4.9918062803258181</v>
      </c>
      <c r="K77">
        <f t="shared" ref="K77:K140" si="17">(J77)^2</f>
        <v>24.918129940300279</v>
      </c>
    </row>
    <row r="78" spans="1:11" x14ac:dyDescent="0.25">
      <c r="A78">
        <f t="shared" ref="A78:A141" si="18">A77+$B$7</f>
        <v>828.299999999997</v>
      </c>
      <c r="B78">
        <v>267</v>
      </c>
      <c r="C78">
        <f t="shared" si="12"/>
        <v>308.91661500634291</v>
      </c>
      <c r="D78">
        <f t="shared" si="13"/>
        <v>410.38423999084193</v>
      </c>
      <c r="E78">
        <f t="shared" si="14"/>
        <v>-41.916615006342909</v>
      </c>
      <c r="F78">
        <f t="shared" si="15"/>
        <v>5.0109449234344537E-44</v>
      </c>
      <c r="G78">
        <f t="shared" si="15"/>
        <v>6.307449080135073E-29</v>
      </c>
      <c r="H78">
        <f t="shared" si="15"/>
        <v>0</v>
      </c>
      <c r="I78">
        <f t="shared" si="16"/>
        <v>6.3074490801350775E-29</v>
      </c>
      <c r="J78">
        <f t="shared" si="11"/>
        <v>-41.916615006342909</v>
      </c>
      <c r="K78">
        <f t="shared" si="17"/>
        <v>1757.0026135899716</v>
      </c>
    </row>
    <row r="79" spans="1:11" x14ac:dyDescent="0.25">
      <c r="A79">
        <f t="shared" si="18"/>
        <v>828.34999999999695</v>
      </c>
      <c r="B79">
        <v>286</v>
      </c>
      <c r="C79">
        <f t="shared" si="12"/>
        <v>308.84142373236023</v>
      </c>
      <c r="D79">
        <f t="shared" si="13"/>
        <v>410.33423999084198</v>
      </c>
      <c r="E79">
        <f t="shared" si="14"/>
        <v>-22.841423732360226</v>
      </c>
      <c r="F79">
        <f t="shared" si="15"/>
        <v>1.3828568119870804E-43</v>
      </c>
      <c r="G79">
        <f t="shared" si="15"/>
        <v>1.436725752430744E-28</v>
      </c>
      <c r="H79">
        <f t="shared" si="15"/>
        <v>0</v>
      </c>
      <c r="I79">
        <f t="shared" si="16"/>
        <v>1.4367257524307453E-28</v>
      </c>
      <c r="J79">
        <f t="shared" si="11"/>
        <v>-22.841423732360226</v>
      </c>
      <c r="K79">
        <f t="shared" si="17"/>
        <v>521.73063812122894</v>
      </c>
    </row>
    <row r="80" spans="1:11" x14ac:dyDescent="0.25">
      <c r="A80">
        <f t="shared" si="18"/>
        <v>828.39999999999691</v>
      </c>
      <c r="B80">
        <v>317</v>
      </c>
      <c r="C80">
        <f t="shared" si="12"/>
        <v>308.76623245837732</v>
      </c>
      <c r="D80">
        <f t="shared" si="13"/>
        <v>410.28423999084202</v>
      </c>
      <c r="E80">
        <f t="shared" si="14"/>
        <v>8.233767541622683</v>
      </c>
      <c r="F80">
        <f t="shared" si="15"/>
        <v>3.79755586023158E-43</v>
      </c>
      <c r="G80">
        <f t="shared" si="15"/>
        <v>3.2565921587488844E-28</v>
      </c>
      <c r="H80">
        <f t="shared" si="15"/>
        <v>0</v>
      </c>
      <c r="I80">
        <f t="shared" si="16"/>
        <v>3.256592158748888E-28</v>
      </c>
      <c r="J80">
        <f t="shared" si="11"/>
        <v>8.233767541622683</v>
      </c>
      <c r="K80">
        <f t="shared" si="17"/>
        <v>67.794927929479243</v>
      </c>
    </row>
    <row r="81" spans="1:11" x14ac:dyDescent="0.25">
      <c r="A81">
        <f t="shared" si="18"/>
        <v>828.44999999999686</v>
      </c>
      <c r="B81">
        <v>299</v>
      </c>
      <c r="C81">
        <f t="shared" si="12"/>
        <v>308.69104118439441</v>
      </c>
      <c r="D81">
        <f t="shared" si="13"/>
        <v>410.23423999084207</v>
      </c>
      <c r="E81">
        <f t="shared" si="14"/>
        <v>-9.6910411843944075</v>
      </c>
      <c r="F81">
        <f t="shared" si="15"/>
        <v>1.0377685419527689E-42</v>
      </c>
      <c r="G81">
        <f t="shared" si="15"/>
        <v>7.3455148793934666E-28</v>
      </c>
      <c r="H81">
        <f t="shared" si="15"/>
        <v>0</v>
      </c>
      <c r="I81">
        <f t="shared" si="16"/>
        <v>7.3455148793934774E-28</v>
      </c>
      <c r="J81">
        <f t="shared" si="11"/>
        <v>-9.6910411843944075</v>
      </c>
      <c r="K81">
        <f t="shared" si="17"/>
        <v>93.916279237628558</v>
      </c>
    </row>
    <row r="82" spans="1:11" x14ac:dyDescent="0.25">
      <c r="A82">
        <f t="shared" si="18"/>
        <v>828.49999999999682</v>
      </c>
      <c r="B82">
        <v>332</v>
      </c>
      <c r="C82">
        <f t="shared" si="12"/>
        <v>308.61584991041173</v>
      </c>
      <c r="D82">
        <f t="shared" si="13"/>
        <v>410.18423999084212</v>
      </c>
      <c r="E82">
        <f t="shared" si="14"/>
        <v>23.384150089588275</v>
      </c>
      <c r="F82">
        <f t="shared" si="15"/>
        <v>2.8220597590622943E-42</v>
      </c>
      <c r="G82">
        <f t="shared" si="15"/>
        <v>1.6487335906257068E-27</v>
      </c>
      <c r="H82">
        <f t="shared" si="15"/>
        <v>0</v>
      </c>
      <c r="I82">
        <f t="shared" si="16"/>
        <v>1.6487335906257096E-27</v>
      </c>
      <c r="J82">
        <f t="shared" si="11"/>
        <v>23.384150089588275</v>
      </c>
      <c r="K82">
        <f t="shared" si="17"/>
        <v>546.81847541239131</v>
      </c>
    </row>
    <row r="83" spans="1:11" x14ac:dyDescent="0.25">
      <c r="A83">
        <f t="shared" si="18"/>
        <v>828.54999999999677</v>
      </c>
      <c r="B83">
        <v>274</v>
      </c>
      <c r="C83">
        <f t="shared" si="12"/>
        <v>308.54065863642882</v>
      </c>
      <c r="D83">
        <f t="shared" si="13"/>
        <v>410.13423999084216</v>
      </c>
      <c r="E83">
        <f t="shared" si="14"/>
        <v>-34.540658636428816</v>
      </c>
      <c r="F83">
        <f t="shared" si="15"/>
        <v>7.6366218137360084E-42</v>
      </c>
      <c r="G83">
        <f t="shared" si="15"/>
        <v>3.6825453425639107E-27</v>
      </c>
      <c r="H83">
        <f t="shared" si="15"/>
        <v>0</v>
      </c>
      <c r="I83">
        <f t="shared" si="16"/>
        <v>3.6825453425639186E-27</v>
      </c>
      <c r="J83">
        <f t="shared" si="11"/>
        <v>-34.540658636428816</v>
      </c>
      <c r="K83">
        <f t="shared" si="17"/>
        <v>1193.0570990383046</v>
      </c>
    </row>
    <row r="84" spans="1:11" x14ac:dyDescent="0.25">
      <c r="A84">
        <f t="shared" si="18"/>
        <v>828.59999999999673</v>
      </c>
      <c r="B84">
        <v>323</v>
      </c>
      <c r="C84">
        <f t="shared" si="12"/>
        <v>308.46546736244613</v>
      </c>
      <c r="D84">
        <f t="shared" si="13"/>
        <v>410.08423999084221</v>
      </c>
      <c r="E84">
        <f t="shared" si="14"/>
        <v>14.534532637553866</v>
      </c>
      <c r="F84">
        <f t="shared" si="15"/>
        <v>2.0563911909471803E-41</v>
      </c>
      <c r="G84">
        <f t="shared" si="15"/>
        <v>8.1849323290850201E-27</v>
      </c>
      <c r="H84">
        <f t="shared" si="15"/>
        <v>0</v>
      </c>
      <c r="I84">
        <f t="shared" si="16"/>
        <v>8.1849323290850402E-27</v>
      </c>
      <c r="J84">
        <f t="shared" si="11"/>
        <v>14.534532637553866</v>
      </c>
      <c r="K84">
        <f t="shared" si="17"/>
        <v>211.25263899211853</v>
      </c>
    </row>
    <row r="85" spans="1:11" x14ac:dyDescent="0.25">
      <c r="A85">
        <f t="shared" si="18"/>
        <v>828.64999999999668</v>
      </c>
      <c r="B85">
        <v>292</v>
      </c>
      <c r="C85">
        <f t="shared" si="12"/>
        <v>308.39027608846322</v>
      </c>
      <c r="D85">
        <f t="shared" si="13"/>
        <v>410.03423999084225</v>
      </c>
      <c r="E85">
        <f t="shared" si="14"/>
        <v>-16.390276088463224</v>
      </c>
      <c r="F85">
        <f t="shared" si="15"/>
        <v>5.5103547524753878E-41</v>
      </c>
      <c r="G85">
        <f t="shared" si="15"/>
        <v>1.8103037736568405E-26</v>
      </c>
      <c r="H85">
        <f t="shared" si="15"/>
        <v>0</v>
      </c>
      <c r="I85">
        <f t="shared" si="16"/>
        <v>1.810303773656846E-26</v>
      </c>
      <c r="J85">
        <f t="shared" si="11"/>
        <v>-16.390276088463224</v>
      </c>
      <c r="K85">
        <f t="shared" si="17"/>
        <v>268.64115025604934</v>
      </c>
    </row>
    <row r="86" spans="1:11" x14ac:dyDescent="0.25">
      <c r="A86">
        <f t="shared" si="18"/>
        <v>828.69999999999663</v>
      </c>
      <c r="B86">
        <v>292</v>
      </c>
      <c r="C86">
        <f t="shared" si="12"/>
        <v>308.31508481448031</v>
      </c>
      <c r="D86">
        <f t="shared" si="13"/>
        <v>409.9842399908423</v>
      </c>
      <c r="E86">
        <f t="shared" si="14"/>
        <v>-16.315084814480315</v>
      </c>
      <c r="F86">
        <f t="shared" si="15"/>
        <v>1.4693415414863274E-40</v>
      </c>
      <c r="G86">
        <f t="shared" si="15"/>
        <v>3.9843473602666555E-26</v>
      </c>
      <c r="H86">
        <f t="shared" si="15"/>
        <v>0</v>
      </c>
      <c r="I86">
        <f t="shared" si="16"/>
        <v>3.9843473602666704E-26</v>
      </c>
      <c r="J86">
        <f t="shared" si="11"/>
        <v>-16.315084814480315</v>
      </c>
      <c r="K86">
        <f t="shared" si="17"/>
        <v>266.18199250368616</v>
      </c>
    </row>
    <row r="87" spans="1:11" x14ac:dyDescent="0.25">
      <c r="A87">
        <f t="shared" si="18"/>
        <v>828.74999999999659</v>
      </c>
      <c r="B87">
        <v>316</v>
      </c>
      <c r="C87">
        <f t="shared" si="12"/>
        <v>308.23989354049763</v>
      </c>
      <c r="D87">
        <f t="shared" si="13"/>
        <v>409.93423999084234</v>
      </c>
      <c r="E87">
        <f t="shared" si="14"/>
        <v>7.7601064595023672</v>
      </c>
      <c r="F87">
        <f t="shared" si="15"/>
        <v>3.8988392414659245E-40</v>
      </c>
      <c r="G87">
        <f t="shared" si="15"/>
        <v>8.7263434953989157E-26</v>
      </c>
      <c r="H87">
        <f t="shared" si="15"/>
        <v>0</v>
      </c>
      <c r="I87">
        <f t="shared" si="16"/>
        <v>8.7263434953989547E-26</v>
      </c>
      <c r="J87">
        <f t="shared" si="11"/>
        <v>7.7601064595023672</v>
      </c>
      <c r="K87">
        <f t="shared" si="17"/>
        <v>60.219252262810365</v>
      </c>
    </row>
    <row r="88" spans="1:11" x14ac:dyDescent="0.25">
      <c r="A88">
        <f t="shared" si="18"/>
        <v>828.79999999999654</v>
      </c>
      <c r="B88">
        <v>281</v>
      </c>
      <c r="C88">
        <f t="shared" si="12"/>
        <v>308.16470226651472</v>
      </c>
      <c r="D88">
        <f t="shared" si="13"/>
        <v>409.88423999084239</v>
      </c>
      <c r="E88">
        <f t="shared" si="14"/>
        <v>-27.164702266514723</v>
      </c>
      <c r="F88">
        <f t="shared" si="15"/>
        <v>1.0294784815116149E-39</v>
      </c>
      <c r="G88">
        <f t="shared" si="15"/>
        <v>1.90185230809795E-25</v>
      </c>
      <c r="H88">
        <f t="shared" si="15"/>
        <v>0</v>
      </c>
      <c r="I88">
        <f t="shared" si="16"/>
        <v>1.9018523080979603E-25</v>
      </c>
      <c r="J88">
        <f t="shared" si="11"/>
        <v>-27.164702266514723</v>
      </c>
      <c r="K88">
        <f t="shared" si="17"/>
        <v>737.92104922839019</v>
      </c>
    </row>
    <row r="89" spans="1:11" x14ac:dyDescent="0.25">
      <c r="A89">
        <f t="shared" si="18"/>
        <v>828.8499999999965</v>
      </c>
      <c r="B89">
        <v>313</v>
      </c>
      <c r="C89">
        <f t="shared" si="12"/>
        <v>308.08951099253204</v>
      </c>
      <c r="D89">
        <f t="shared" si="13"/>
        <v>409.83423999084243</v>
      </c>
      <c r="E89">
        <f t="shared" si="14"/>
        <v>4.9104890074679588</v>
      </c>
      <c r="F89">
        <f t="shared" si="15"/>
        <v>2.7050082340223261E-39</v>
      </c>
      <c r="G89">
        <f t="shared" si="15"/>
        <v>4.1246836501956217E-25</v>
      </c>
      <c r="H89">
        <f t="shared" si="15"/>
        <v>0</v>
      </c>
      <c r="I89">
        <f t="shared" si="16"/>
        <v>4.1246836501956488E-25</v>
      </c>
      <c r="J89">
        <f t="shared" si="11"/>
        <v>4.9104890074679588</v>
      </c>
      <c r="K89">
        <f t="shared" si="17"/>
        <v>24.112902292463659</v>
      </c>
    </row>
    <row r="90" spans="1:11" x14ac:dyDescent="0.25">
      <c r="A90">
        <f t="shared" si="18"/>
        <v>828.89999999999645</v>
      </c>
      <c r="B90">
        <v>300</v>
      </c>
      <c r="C90">
        <f t="shared" si="12"/>
        <v>308.01431971854913</v>
      </c>
      <c r="D90">
        <f t="shared" si="13"/>
        <v>409.78423999084248</v>
      </c>
      <c r="E90">
        <f t="shared" si="14"/>
        <v>-8.0143197185491317</v>
      </c>
      <c r="F90">
        <f t="shared" si="15"/>
        <v>7.0727658884542899E-39</v>
      </c>
      <c r="G90">
        <f t="shared" si="15"/>
        <v>8.9017188978113905E-25</v>
      </c>
      <c r="H90">
        <f t="shared" si="15"/>
        <v>0</v>
      </c>
      <c r="I90">
        <f t="shared" si="16"/>
        <v>8.9017188978114621E-25</v>
      </c>
      <c r="J90">
        <f t="shared" si="11"/>
        <v>-8.0143197185491317</v>
      </c>
      <c r="K90">
        <f t="shared" si="17"/>
        <v>64.22932055112544</v>
      </c>
    </row>
    <row r="91" spans="1:11" x14ac:dyDescent="0.25">
      <c r="A91">
        <f t="shared" si="18"/>
        <v>828.94999999999641</v>
      </c>
      <c r="B91">
        <v>300</v>
      </c>
      <c r="C91">
        <f t="shared" si="12"/>
        <v>307.93912844456645</v>
      </c>
      <c r="D91">
        <f t="shared" si="13"/>
        <v>409.73423999084253</v>
      </c>
      <c r="E91">
        <f t="shared" si="14"/>
        <v>-7.9391284445664496</v>
      </c>
      <c r="F91">
        <f t="shared" si="15"/>
        <v>1.840260684677818E-38</v>
      </c>
      <c r="G91">
        <f t="shared" si="15"/>
        <v>1.9117296675076956E-24</v>
      </c>
      <c r="H91">
        <f t="shared" si="15"/>
        <v>0</v>
      </c>
      <c r="I91">
        <f t="shared" si="16"/>
        <v>1.911729667507714E-24</v>
      </c>
      <c r="J91">
        <f t="shared" si="11"/>
        <v>-7.9391284445664496</v>
      </c>
      <c r="K91">
        <f t="shared" si="17"/>
        <v>63.029760459324095</v>
      </c>
    </row>
    <row r="92" spans="1:11" x14ac:dyDescent="0.25">
      <c r="A92">
        <f t="shared" si="18"/>
        <v>828.99999999999636</v>
      </c>
      <c r="B92">
        <v>331</v>
      </c>
      <c r="C92">
        <f t="shared" si="12"/>
        <v>307.86393717058354</v>
      </c>
      <c r="D92">
        <f t="shared" si="13"/>
        <v>409.68423999084257</v>
      </c>
      <c r="E92">
        <f t="shared" si="14"/>
        <v>23.13606282941646</v>
      </c>
      <c r="F92">
        <f t="shared" si="15"/>
        <v>4.7647353819536163E-38</v>
      </c>
      <c r="G92">
        <f t="shared" si="15"/>
        <v>4.0855305030362389E-24</v>
      </c>
      <c r="H92">
        <f t="shared" si="15"/>
        <v>0</v>
      </c>
      <c r="I92">
        <f t="shared" si="16"/>
        <v>4.0855305030362867E-24</v>
      </c>
      <c r="J92">
        <f t="shared" si="11"/>
        <v>23.13606282941646</v>
      </c>
      <c r="K92">
        <f t="shared" si="17"/>
        <v>535.27740324670594</v>
      </c>
    </row>
    <row r="93" spans="1:11" x14ac:dyDescent="0.25">
      <c r="A93">
        <f t="shared" si="18"/>
        <v>829.04999999999632</v>
      </c>
      <c r="B93">
        <v>312</v>
      </c>
      <c r="C93">
        <f t="shared" si="12"/>
        <v>307.78874589660063</v>
      </c>
      <c r="D93">
        <f t="shared" si="13"/>
        <v>409.63423999084262</v>
      </c>
      <c r="E93">
        <f t="shared" si="14"/>
        <v>4.2112541033993693</v>
      </c>
      <c r="F93">
        <f t="shared" si="15"/>
        <v>1.2276302974403375E-37</v>
      </c>
      <c r="G93">
        <f t="shared" si="15"/>
        <v>8.6884000256173669E-24</v>
      </c>
      <c r="H93">
        <f t="shared" si="15"/>
        <v>0</v>
      </c>
      <c r="I93">
        <f t="shared" si="16"/>
        <v>8.6884000256174904E-24</v>
      </c>
      <c r="J93">
        <f t="shared" si="11"/>
        <v>4.2112541033993693</v>
      </c>
      <c r="K93">
        <f t="shared" si="17"/>
        <v>17.734661123398027</v>
      </c>
    </row>
    <row r="94" spans="1:11" x14ac:dyDescent="0.25">
      <c r="A94">
        <f t="shared" si="18"/>
        <v>829.09999999999627</v>
      </c>
      <c r="B94">
        <v>290</v>
      </c>
      <c r="C94">
        <f t="shared" si="12"/>
        <v>307.71355462261795</v>
      </c>
      <c r="D94">
        <f t="shared" si="13"/>
        <v>409.58423999084266</v>
      </c>
      <c r="E94">
        <f t="shared" si="14"/>
        <v>-17.713554622617949</v>
      </c>
      <c r="F94">
        <f t="shared" si="15"/>
        <v>3.1475003226855093E-37</v>
      </c>
      <c r="G94">
        <f t="shared" si="15"/>
        <v>1.8386562082199669E-23</v>
      </c>
      <c r="H94">
        <f t="shared" si="15"/>
        <v>0</v>
      </c>
      <c r="I94">
        <f t="shared" si="16"/>
        <v>1.8386562082199983E-23</v>
      </c>
      <c r="J94">
        <f t="shared" si="11"/>
        <v>-17.713554622617949</v>
      </c>
      <c r="K94">
        <f t="shared" si="17"/>
        <v>313.77001736846967</v>
      </c>
    </row>
    <row r="95" spans="1:11" x14ac:dyDescent="0.25">
      <c r="A95">
        <f t="shared" si="18"/>
        <v>829.14999999999623</v>
      </c>
      <c r="B95">
        <v>264</v>
      </c>
      <c r="C95">
        <f t="shared" si="12"/>
        <v>307.63836334863504</v>
      </c>
      <c r="D95">
        <f t="shared" si="13"/>
        <v>409.53423999084271</v>
      </c>
      <c r="E95">
        <f t="shared" si="14"/>
        <v>-43.638363348635039</v>
      </c>
      <c r="F95">
        <f t="shared" si="15"/>
        <v>8.0303290620819365E-37</v>
      </c>
      <c r="G95">
        <f t="shared" si="15"/>
        <v>3.8719579322274326E-23</v>
      </c>
      <c r="H95">
        <f t="shared" si="15"/>
        <v>0</v>
      </c>
      <c r="I95">
        <f t="shared" si="16"/>
        <v>3.8719579322275131E-23</v>
      </c>
      <c r="J95">
        <f t="shared" si="11"/>
        <v>-43.638363348635039</v>
      </c>
      <c r="K95">
        <f t="shared" si="17"/>
        <v>1904.306755747494</v>
      </c>
    </row>
    <row r="96" spans="1:11" x14ac:dyDescent="0.25">
      <c r="A96">
        <f t="shared" si="18"/>
        <v>829.19999999999618</v>
      </c>
      <c r="B96">
        <v>321</v>
      </c>
      <c r="C96">
        <f t="shared" si="12"/>
        <v>307.56317207465236</v>
      </c>
      <c r="D96">
        <f t="shared" si="13"/>
        <v>409.48423999084275</v>
      </c>
      <c r="E96">
        <f t="shared" si="14"/>
        <v>13.436827925347643</v>
      </c>
      <c r="F96">
        <f t="shared" si="15"/>
        <v>2.0387795742894898E-36</v>
      </c>
      <c r="G96">
        <f t="shared" si="15"/>
        <v>8.1139084136749503E-23</v>
      </c>
      <c r="H96">
        <f t="shared" si="15"/>
        <v>0</v>
      </c>
      <c r="I96">
        <f t="shared" si="16"/>
        <v>8.1139084136751537E-23</v>
      </c>
      <c r="J96">
        <f t="shared" si="11"/>
        <v>13.436827925347643</v>
      </c>
      <c r="K96">
        <f t="shared" si="17"/>
        <v>180.54834469540225</v>
      </c>
    </row>
    <row r="97" spans="1:11" x14ac:dyDescent="0.25">
      <c r="A97">
        <f t="shared" si="18"/>
        <v>829.24999999999613</v>
      </c>
      <c r="B97">
        <v>319</v>
      </c>
      <c r="C97">
        <f t="shared" si="12"/>
        <v>307.48798080066945</v>
      </c>
      <c r="D97">
        <f t="shared" si="13"/>
        <v>409.4342399908428</v>
      </c>
      <c r="E97">
        <f t="shared" si="14"/>
        <v>11.512019199330553</v>
      </c>
      <c r="F97">
        <f t="shared" si="15"/>
        <v>5.1508224431992128E-36</v>
      </c>
      <c r="G97">
        <f t="shared" si="15"/>
        <v>1.691994495260602E-22</v>
      </c>
      <c r="H97">
        <f t="shared" si="15"/>
        <v>0</v>
      </c>
      <c r="I97">
        <f t="shared" si="16"/>
        <v>1.6919944952606535E-22</v>
      </c>
      <c r="J97">
        <f t="shared" si="11"/>
        <v>11.512019199330553</v>
      </c>
      <c r="K97">
        <f t="shared" si="17"/>
        <v>132.52658604575527</v>
      </c>
    </row>
    <row r="98" spans="1:11" x14ac:dyDescent="0.25">
      <c r="A98">
        <f t="shared" si="18"/>
        <v>829.29999999999609</v>
      </c>
      <c r="B98">
        <v>314</v>
      </c>
      <c r="C98">
        <f t="shared" si="12"/>
        <v>307.41278952668654</v>
      </c>
      <c r="D98">
        <f t="shared" si="13"/>
        <v>409.38423999084284</v>
      </c>
      <c r="E98">
        <f t="shared" si="14"/>
        <v>6.587210473313462</v>
      </c>
      <c r="F98">
        <f t="shared" si="15"/>
        <v>1.2949477881527805E-35</v>
      </c>
      <c r="G98">
        <f t="shared" si="15"/>
        <v>3.5110512085836304E-22</v>
      </c>
      <c r="H98">
        <f t="shared" si="15"/>
        <v>0</v>
      </c>
      <c r="I98">
        <f t="shared" si="16"/>
        <v>3.5110512085837597E-22</v>
      </c>
      <c r="J98">
        <f t="shared" si="11"/>
        <v>6.587210473313462</v>
      </c>
      <c r="K98">
        <f t="shared" si="17"/>
        <v>43.391341819730563</v>
      </c>
    </row>
    <row r="99" spans="1:11" x14ac:dyDescent="0.25">
      <c r="A99">
        <f t="shared" si="18"/>
        <v>829.34999999999604</v>
      </c>
      <c r="B99">
        <v>294</v>
      </c>
      <c r="C99">
        <f t="shared" si="12"/>
        <v>307.33759825270386</v>
      </c>
      <c r="D99">
        <f t="shared" si="13"/>
        <v>409.33423999084289</v>
      </c>
      <c r="E99">
        <f t="shared" si="14"/>
        <v>-13.337598252703856</v>
      </c>
      <c r="F99">
        <f t="shared" si="15"/>
        <v>3.2396441611049712E-35</v>
      </c>
      <c r="G99">
        <f t="shared" si="15"/>
        <v>7.2501126575335814E-22</v>
      </c>
      <c r="H99">
        <f t="shared" si="15"/>
        <v>0</v>
      </c>
      <c r="I99">
        <f t="shared" si="16"/>
        <v>7.2501126575339049E-22</v>
      </c>
      <c r="J99">
        <f t="shared" si="11"/>
        <v>-13.337598252703856</v>
      </c>
      <c r="K99">
        <f t="shared" si="17"/>
        <v>177.89152715052896</v>
      </c>
    </row>
    <row r="100" spans="1:11" x14ac:dyDescent="0.25">
      <c r="A100">
        <f t="shared" si="18"/>
        <v>829.399999999996</v>
      </c>
      <c r="B100">
        <v>267</v>
      </c>
      <c r="C100">
        <f t="shared" si="12"/>
        <v>307.26240697872095</v>
      </c>
      <c r="D100">
        <f t="shared" si="13"/>
        <v>409.28423999084293</v>
      </c>
      <c r="E100">
        <f t="shared" si="14"/>
        <v>-40.262406978720946</v>
      </c>
      <c r="F100">
        <f t="shared" si="15"/>
        <v>8.0651367593074458E-35</v>
      </c>
      <c r="G100">
        <f t="shared" si="15"/>
        <v>1.4897785595285833E-21</v>
      </c>
      <c r="H100">
        <f t="shared" si="15"/>
        <v>0</v>
      </c>
      <c r="I100">
        <f t="shared" si="16"/>
        <v>1.489778559528664E-21</v>
      </c>
      <c r="J100">
        <f t="shared" si="11"/>
        <v>-40.262406978720946</v>
      </c>
      <c r="K100">
        <f t="shared" si="17"/>
        <v>1621.0614157201571</v>
      </c>
    </row>
    <row r="101" spans="1:11" x14ac:dyDescent="0.25">
      <c r="A101">
        <f t="shared" si="18"/>
        <v>829.44999999999595</v>
      </c>
      <c r="B101">
        <v>299</v>
      </c>
      <c r="C101">
        <f t="shared" si="12"/>
        <v>307.18721570473826</v>
      </c>
      <c r="D101">
        <f t="shared" si="13"/>
        <v>409.23423999084298</v>
      </c>
      <c r="E101">
        <f t="shared" si="14"/>
        <v>-8.1872157047382643</v>
      </c>
      <c r="F101">
        <f t="shared" si="15"/>
        <v>1.9980002356436218E-34</v>
      </c>
      <c r="G101">
        <f t="shared" si="15"/>
        <v>3.0462676457201326E-21</v>
      </c>
      <c r="H101">
        <f t="shared" si="15"/>
        <v>0</v>
      </c>
      <c r="I101">
        <f t="shared" si="16"/>
        <v>3.0462676457203323E-21</v>
      </c>
      <c r="J101">
        <f t="shared" si="11"/>
        <v>-8.1872157047382643</v>
      </c>
      <c r="K101">
        <f t="shared" si="17"/>
        <v>67.030500995912874</v>
      </c>
    </row>
    <row r="102" spans="1:11" x14ac:dyDescent="0.25">
      <c r="A102">
        <f t="shared" si="18"/>
        <v>829.49999999999591</v>
      </c>
      <c r="B102">
        <v>310</v>
      </c>
      <c r="C102">
        <f t="shared" si="12"/>
        <v>307.11202443075535</v>
      </c>
      <c r="D102">
        <f t="shared" si="13"/>
        <v>409.18423999084303</v>
      </c>
      <c r="E102">
        <f t="shared" si="14"/>
        <v>2.8879755692446452</v>
      </c>
      <c r="F102">
        <f t="shared" si="15"/>
        <v>4.9254816742969606E-34</v>
      </c>
      <c r="G102">
        <f t="shared" si="15"/>
        <v>6.1984595215703862E-21</v>
      </c>
      <c r="H102">
        <f t="shared" si="15"/>
        <v>0</v>
      </c>
      <c r="I102">
        <f t="shared" si="16"/>
        <v>6.198459521570879E-21</v>
      </c>
      <c r="J102">
        <f t="shared" si="11"/>
        <v>2.8879755692446452</v>
      </c>
      <c r="K102">
        <f t="shared" si="17"/>
        <v>8.3404028885539319</v>
      </c>
    </row>
    <row r="103" spans="1:11" x14ac:dyDescent="0.25">
      <c r="A103">
        <f t="shared" si="18"/>
        <v>829.54999999999586</v>
      </c>
      <c r="B103">
        <v>269</v>
      </c>
      <c r="C103">
        <f t="shared" si="12"/>
        <v>307.03683315677267</v>
      </c>
      <c r="D103">
        <f t="shared" si="13"/>
        <v>409.13423999084307</v>
      </c>
      <c r="E103">
        <f t="shared" si="14"/>
        <v>-38.036833156772673</v>
      </c>
      <c r="F103">
        <f t="shared" si="15"/>
        <v>1.2082902009937431E-33</v>
      </c>
      <c r="G103">
        <f t="shared" si="15"/>
        <v>1.2550726172575435E-20</v>
      </c>
      <c r="H103">
        <f t="shared" si="15"/>
        <v>0</v>
      </c>
      <c r="I103">
        <f t="shared" si="16"/>
        <v>1.2550726172576643E-20</v>
      </c>
      <c r="J103">
        <f t="shared" si="11"/>
        <v>-38.036833156772673</v>
      </c>
      <c r="K103">
        <f t="shared" si="17"/>
        <v>1446.8006765961609</v>
      </c>
    </row>
    <row r="104" spans="1:11" x14ac:dyDescent="0.25">
      <c r="A104">
        <f t="shared" si="18"/>
        <v>829.59999999999582</v>
      </c>
      <c r="B104">
        <v>319</v>
      </c>
      <c r="C104">
        <f t="shared" si="12"/>
        <v>306.96164188278976</v>
      </c>
      <c r="D104">
        <f t="shared" si="13"/>
        <v>409.08423999084312</v>
      </c>
      <c r="E104">
        <f t="shared" si="14"/>
        <v>12.038358117210237</v>
      </c>
      <c r="F104">
        <f t="shared" si="15"/>
        <v>2.9496003269463575E-33</v>
      </c>
      <c r="G104">
        <f t="shared" si="15"/>
        <v>2.528851415237226E-20</v>
      </c>
      <c r="H104">
        <f t="shared" si="15"/>
        <v>0</v>
      </c>
      <c r="I104">
        <f t="shared" si="16"/>
        <v>2.5288514152375209E-20</v>
      </c>
      <c r="J104">
        <f t="shared" si="11"/>
        <v>12.038358117210237</v>
      </c>
      <c r="K104">
        <f t="shared" si="17"/>
        <v>144.9220661582016</v>
      </c>
    </row>
    <row r="105" spans="1:11" x14ac:dyDescent="0.25">
      <c r="A105">
        <f t="shared" si="18"/>
        <v>829.64999999999577</v>
      </c>
      <c r="B105">
        <v>281</v>
      </c>
      <c r="C105">
        <f t="shared" si="12"/>
        <v>306.88645060880685</v>
      </c>
      <c r="D105">
        <f t="shared" si="13"/>
        <v>409.03423999084316</v>
      </c>
      <c r="E105">
        <f t="shared" si="14"/>
        <v>-25.886450608806854</v>
      </c>
      <c r="F105">
        <f t="shared" si="15"/>
        <v>7.16513645145386E-33</v>
      </c>
      <c r="G105">
        <f t="shared" si="15"/>
        <v>5.0704574729092628E-20</v>
      </c>
      <c r="H105">
        <f t="shared" si="15"/>
        <v>0</v>
      </c>
      <c r="I105">
        <f t="shared" si="16"/>
        <v>5.0704574729099796E-20</v>
      </c>
      <c r="J105">
        <f t="shared" si="11"/>
        <v>-25.886450608806854</v>
      </c>
      <c r="K105">
        <f t="shared" si="17"/>
        <v>670.10832512219667</v>
      </c>
    </row>
    <row r="106" spans="1:11" x14ac:dyDescent="0.25">
      <c r="A106">
        <f t="shared" si="18"/>
        <v>829.69999999999573</v>
      </c>
      <c r="B106">
        <v>281</v>
      </c>
      <c r="C106">
        <f t="shared" si="12"/>
        <v>306.81125933482417</v>
      </c>
      <c r="D106">
        <f t="shared" si="13"/>
        <v>408.98423999084321</v>
      </c>
      <c r="E106">
        <f t="shared" si="14"/>
        <v>-25.811259334824172</v>
      </c>
      <c r="F106">
        <f t="shared" si="15"/>
        <v>1.7320288892869154E-32</v>
      </c>
      <c r="G106">
        <f t="shared" si="15"/>
        <v>1.0116734431389121E-19</v>
      </c>
      <c r="H106">
        <f t="shared" si="15"/>
        <v>0</v>
      </c>
      <c r="I106">
        <f t="shared" si="16"/>
        <v>1.0116734431390853E-19</v>
      </c>
      <c r="J106">
        <f t="shared" si="11"/>
        <v>-25.811259334824172</v>
      </c>
      <c r="K106">
        <f t="shared" si="17"/>
        <v>666.22110844954796</v>
      </c>
    </row>
    <row r="107" spans="1:11" x14ac:dyDescent="0.25">
      <c r="A107">
        <f t="shared" si="18"/>
        <v>829.74999999999568</v>
      </c>
      <c r="B107">
        <v>291</v>
      </c>
      <c r="C107">
        <f t="shared" si="12"/>
        <v>306.73606806084126</v>
      </c>
      <c r="D107">
        <f t="shared" si="13"/>
        <v>408.93423999084325</v>
      </c>
      <c r="E107">
        <f t="shared" si="14"/>
        <v>-15.736068060841262</v>
      </c>
      <c r="F107">
        <f t="shared" si="15"/>
        <v>4.166344439617791E-32</v>
      </c>
      <c r="G107">
        <f t="shared" si="15"/>
        <v>2.0086437988176245E-19</v>
      </c>
      <c r="H107">
        <f t="shared" si="15"/>
        <v>0</v>
      </c>
      <c r="I107">
        <f t="shared" si="16"/>
        <v>2.0086437988180412E-19</v>
      </c>
      <c r="J107">
        <f t="shared" si="11"/>
        <v>-15.736068060841262</v>
      </c>
      <c r="K107">
        <f t="shared" si="17"/>
        <v>247.62383801542848</v>
      </c>
    </row>
    <row r="108" spans="1:11" x14ac:dyDescent="0.25">
      <c r="A108">
        <f t="shared" si="18"/>
        <v>829.79999999999563</v>
      </c>
      <c r="B108">
        <v>322</v>
      </c>
      <c r="C108">
        <f t="shared" si="12"/>
        <v>306.66087678685858</v>
      </c>
      <c r="D108">
        <f t="shared" si="13"/>
        <v>408.8842399908433</v>
      </c>
      <c r="E108">
        <f t="shared" si="14"/>
        <v>15.33912321314142</v>
      </c>
      <c r="F108">
        <f t="shared" si="15"/>
        <v>9.9729716382391759E-32</v>
      </c>
      <c r="G108">
        <f t="shared" si="15"/>
        <v>3.9685776327400246E-19</v>
      </c>
      <c r="H108">
        <f t="shared" si="15"/>
        <v>0</v>
      </c>
      <c r="I108">
        <f t="shared" si="16"/>
        <v>3.9685776327410217E-19</v>
      </c>
      <c r="J108">
        <f t="shared" si="11"/>
        <v>15.33912321314142</v>
      </c>
      <c r="K108">
        <f t="shared" si="17"/>
        <v>235.28870094793396</v>
      </c>
    </row>
    <row r="109" spans="1:11" x14ac:dyDescent="0.25">
      <c r="A109">
        <f t="shared" si="18"/>
        <v>829.84999999999559</v>
      </c>
      <c r="B109">
        <v>284</v>
      </c>
      <c r="C109">
        <f t="shared" si="12"/>
        <v>306.58568551287567</v>
      </c>
      <c r="D109">
        <f t="shared" si="13"/>
        <v>408.83423999084334</v>
      </c>
      <c r="E109">
        <f t="shared" si="14"/>
        <v>-22.585685512875671</v>
      </c>
      <c r="F109">
        <f t="shared" si="15"/>
        <v>2.3755455941190783E-31</v>
      </c>
      <c r="G109">
        <f t="shared" si="15"/>
        <v>7.8025436287118985E-19</v>
      </c>
      <c r="H109">
        <f t="shared" si="15"/>
        <v>0</v>
      </c>
      <c r="I109">
        <f t="shared" si="16"/>
        <v>7.8025436287142741E-19</v>
      </c>
      <c r="J109">
        <f t="shared" si="11"/>
        <v>-22.585685512875671</v>
      </c>
      <c r="K109">
        <f t="shared" si="17"/>
        <v>510.11319008652197</v>
      </c>
    </row>
    <row r="110" spans="1:11" x14ac:dyDescent="0.25">
      <c r="A110">
        <f t="shared" si="18"/>
        <v>829.89999999999554</v>
      </c>
      <c r="B110">
        <v>275</v>
      </c>
      <c r="C110">
        <f t="shared" si="12"/>
        <v>306.51049423889276</v>
      </c>
      <c r="D110">
        <f t="shared" si="13"/>
        <v>408.78423999084339</v>
      </c>
      <c r="E110">
        <f t="shared" si="14"/>
        <v>-31.510494238892761</v>
      </c>
      <c r="F110">
        <f t="shared" si="15"/>
        <v>5.6308185159136979E-31</v>
      </c>
      <c r="G110">
        <f t="shared" si="15"/>
        <v>1.526535486577178E-18</v>
      </c>
      <c r="H110">
        <f t="shared" si="15"/>
        <v>0</v>
      </c>
      <c r="I110">
        <f t="shared" si="16"/>
        <v>1.5265354865777412E-18</v>
      </c>
      <c r="J110">
        <f t="shared" si="11"/>
        <v>-31.510494238892761</v>
      </c>
      <c r="K110">
        <f t="shared" si="17"/>
        <v>992.91124717929392</v>
      </c>
    </row>
    <row r="111" spans="1:11" x14ac:dyDescent="0.25">
      <c r="A111">
        <f t="shared" si="18"/>
        <v>829.9499999999955</v>
      </c>
      <c r="B111">
        <v>278</v>
      </c>
      <c r="C111">
        <f t="shared" si="12"/>
        <v>306.43530296491008</v>
      </c>
      <c r="D111">
        <f t="shared" si="13"/>
        <v>408.73423999084343</v>
      </c>
      <c r="E111">
        <f t="shared" si="14"/>
        <v>-28.435302964910079</v>
      </c>
      <c r="F111">
        <f t="shared" si="15"/>
        <v>1.3281559224198589E-30</v>
      </c>
      <c r="G111">
        <f t="shared" si="15"/>
        <v>2.9719874885570549E-18</v>
      </c>
      <c r="H111">
        <f t="shared" si="15"/>
        <v>0</v>
      </c>
      <c r="I111">
        <f t="shared" si="16"/>
        <v>2.971987488558383E-18</v>
      </c>
      <c r="J111">
        <f t="shared" si="11"/>
        <v>-28.435302964910079</v>
      </c>
      <c r="K111">
        <f t="shared" si="17"/>
        <v>808.56645470622391</v>
      </c>
    </row>
    <row r="112" spans="1:11" x14ac:dyDescent="0.25">
      <c r="A112">
        <f t="shared" si="18"/>
        <v>829.99999999999545</v>
      </c>
      <c r="B112">
        <v>283</v>
      </c>
      <c r="C112">
        <f t="shared" si="12"/>
        <v>306.36011169092717</v>
      </c>
      <c r="D112">
        <f t="shared" si="13"/>
        <v>408.68423999084348</v>
      </c>
      <c r="E112">
        <f t="shared" si="14"/>
        <v>-23.36011169092717</v>
      </c>
      <c r="F112">
        <f t="shared" si="15"/>
        <v>3.1174246831924404E-30</v>
      </c>
      <c r="G112">
        <f t="shared" si="15"/>
        <v>5.75779797253451E-18</v>
      </c>
      <c r="H112">
        <f t="shared" si="15"/>
        <v>0</v>
      </c>
      <c r="I112">
        <f t="shared" si="16"/>
        <v>5.7577979725376277E-18</v>
      </c>
      <c r="J112">
        <f t="shared" si="11"/>
        <v>-23.36011169092717</v>
      </c>
      <c r="K112">
        <f t="shared" si="17"/>
        <v>545.69481821259228</v>
      </c>
    </row>
    <row r="113" spans="1:11" x14ac:dyDescent="0.25">
      <c r="A113">
        <f t="shared" si="18"/>
        <v>830.04999999999541</v>
      </c>
      <c r="B113">
        <v>269</v>
      </c>
      <c r="C113">
        <f t="shared" si="12"/>
        <v>306.28492041694449</v>
      </c>
      <c r="D113">
        <f t="shared" si="13"/>
        <v>408.63423999084353</v>
      </c>
      <c r="E113">
        <f t="shared" si="14"/>
        <v>-37.284920416944487</v>
      </c>
      <c r="F113">
        <f t="shared" si="15"/>
        <v>7.2813557421616983E-30</v>
      </c>
      <c r="G113">
        <f t="shared" si="15"/>
        <v>1.1100313423340951E-17</v>
      </c>
      <c r="H113">
        <f t="shared" si="15"/>
        <v>0</v>
      </c>
      <c r="I113">
        <f t="shared" si="16"/>
        <v>1.1100313423348233E-17</v>
      </c>
      <c r="J113">
        <f t="shared" si="11"/>
        <v>-37.284920416944487</v>
      </c>
      <c r="K113">
        <f t="shared" si="17"/>
        <v>1390.1652904978839</v>
      </c>
    </row>
    <row r="114" spans="1:11" x14ac:dyDescent="0.25">
      <c r="A114">
        <f t="shared" si="18"/>
        <v>830.09999999999536</v>
      </c>
      <c r="B114">
        <v>299</v>
      </c>
      <c r="C114">
        <f t="shared" si="12"/>
        <v>306.20972914296158</v>
      </c>
      <c r="D114">
        <f t="shared" si="13"/>
        <v>408.58423999084357</v>
      </c>
      <c r="E114">
        <f t="shared" si="14"/>
        <v>-7.209729142961578</v>
      </c>
      <c r="F114">
        <f t="shared" si="15"/>
        <v>1.6923800730796151E-29</v>
      </c>
      <c r="G114">
        <f t="shared" si="15"/>
        <v>2.129528388410144E-17</v>
      </c>
      <c r="H114">
        <f t="shared" si="15"/>
        <v>0</v>
      </c>
      <c r="I114">
        <f t="shared" si="16"/>
        <v>2.1295283884118363E-17</v>
      </c>
      <c r="J114">
        <f t="shared" si="11"/>
        <v>-7.209729142961578</v>
      </c>
      <c r="K114">
        <f t="shared" si="17"/>
        <v>51.980194314869486</v>
      </c>
    </row>
    <row r="115" spans="1:11" x14ac:dyDescent="0.25">
      <c r="A115">
        <f t="shared" si="18"/>
        <v>830.14999999999532</v>
      </c>
      <c r="B115">
        <v>284</v>
      </c>
      <c r="C115">
        <f t="shared" si="12"/>
        <v>306.1345378689789</v>
      </c>
      <c r="D115">
        <f t="shared" si="13"/>
        <v>408.53423999084362</v>
      </c>
      <c r="E115">
        <f t="shared" si="14"/>
        <v>-22.134537868978896</v>
      </c>
      <c r="F115">
        <f t="shared" si="15"/>
        <v>3.9142893832102353E-29</v>
      </c>
      <c r="G115">
        <f t="shared" si="15"/>
        <v>4.065378629042662E-17</v>
      </c>
      <c r="H115">
        <f t="shared" si="15"/>
        <v>0</v>
      </c>
      <c r="I115">
        <f t="shared" si="16"/>
        <v>4.0653786290465761E-17</v>
      </c>
      <c r="J115">
        <f t="shared" si="11"/>
        <v>-22.134537868978896</v>
      </c>
      <c r="K115">
        <f t="shared" si="17"/>
        <v>489.9377666732608</v>
      </c>
    </row>
    <row r="116" spans="1:11" x14ac:dyDescent="0.25">
      <c r="A116">
        <f t="shared" si="18"/>
        <v>830.19999999999527</v>
      </c>
      <c r="B116">
        <v>284</v>
      </c>
      <c r="C116">
        <f t="shared" si="12"/>
        <v>306.05934659499599</v>
      </c>
      <c r="D116">
        <f t="shared" si="13"/>
        <v>408.48423999084366</v>
      </c>
      <c r="E116">
        <f t="shared" si="14"/>
        <v>-22.059346594995986</v>
      </c>
      <c r="F116">
        <f t="shared" si="15"/>
        <v>9.0090154159909615E-29</v>
      </c>
      <c r="G116">
        <f t="shared" si="15"/>
        <v>7.7230338634882798E-17</v>
      </c>
      <c r="H116">
        <f t="shared" si="15"/>
        <v>0</v>
      </c>
      <c r="I116">
        <f t="shared" si="16"/>
        <v>7.7230338634972888E-17</v>
      </c>
      <c r="J116">
        <f t="shared" si="11"/>
        <v>-22.059346594995986</v>
      </c>
      <c r="K116">
        <f t="shared" si="17"/>
        <v>486.61477219816101</v>
      </c>
    </row>
    <row r="117" spans="1:11" x14ac:dyDescent="0.25">
      <c r="A117">
        <f t="shared" si="18"/>
        <v>830.24999999999523</v>
      </c>
      <c r="B117">
        <v>313</v>
      </c>
      <c r="C117">
        <f t="shared" si="12"/>
        <v>305.98415532101308</v>
      </c>
      <c r="D117">
        <f t="shared" si="13"/>
        <v>408.43423999084371</v>
      </c>
      <c r="E117">
        <f t="shared" si="14"/>
        <v>7.0158446789869231</v>
      </c>
      <c r="F117">
        <f t="shared" si="15"/>
        <v>2.063341454598847E-28</v>
      </c>
      <c r="G117">
        <f t="shared" si="15"/>
        <v>1.4599710756316425E-16</v>
      </c>
      <c r="H117">
        <f t="shared" si="15"/>
        <v>0</v>
      </c>
      <c r="I117">
        <f t="shared" si="16"/>
        <v>1.4599710756337059E-16</v>
      </c>
      <c r="J117">
        <f t="shared" si="11"/>
        <v>7.0158446789869231</v>
      </c>
      <c r="K117">
        <f t="shared" si="17"/>
        <v>49.222076559669119</v>
      </c>
    </row>
    <row r="118" spans="1:11" x14ac:dyDescent="0.25">
      <c r="A118">
        <f t="shared" si="18"/>
        <v>830.29999999999518</v>
      </c>
      <c r="B118">
        <v>302</v>
      </c>
      <c r="C118">
        <f t="shared" si="12"/>
        <v>305.90896404703039</v>
      </c>
      <c r="D118">
        <f t="shared" si="13"/>
        <v>408.38423999084375</v>
      </c>
      <c r="E118">
        <f t="shared" si="14"/>
        <v>-3.9089640470303948</v>
      </c>
      <c r="F118">
        <f t="shared" si="15"/>
        <v>4.7025589742200216E-28</v>
      </c>
      <c r="G118">
        <f t="shared" si="15"/>
        <v>2.7464388758302209E-16</v>
      </c>
      <c r="H118">
        <f t="shared" si="15"/>
        <v>0</v>
      </c>
      <c r="I118">
        <f t="shared" si="16"/>
        <v>2.7464388758349235E-16</v>
      </c>
      <c r="J118">
        <f t="shared" si="11"/>
        <v>-3.9089640470303952</v>
      </c>
      <c r="K118">
        <f t="shared" si="17"/>
        <v>15.279999920976246</v>
      </c>
    </row>
    <row r="119" spans="1:11" x14ac:dyDescent="0.25">
      <c r="A119">
        <f t="shared" si="18"/>
        <v>830.34999999999513</v>
      </c>
      <c r="B119">
        <v>301</v>
      </c>
      <c r="C119">
        <f t="shared" si="12"/>
        <v>305.83377277304749</v>
      </c>
      <c r="D119">
        <f t="shared" si="13"/>
        <v>408.3342399908438</v>
      </c>
      <c r="E119">
        <f t="shared" si="14"/>
        <v>-4.8337727730474853</v>
      </c>
      <c r="F119">
        <f t="shared" si="15"/>
        <v>1.0665145165891315E-27</v>
      </c>
      <c r="G119">
        <f t="shared" si="15"/>
        <v>5.141205901694597E-16</v>
      </c>
      <c r="H119">
        <f t="shared" si="15"/>
        <v>0</v>
      </c>
      <c r="I119">
        <f t="shared" si="16"/>
        <v>5.1412059017052624E-16</v>
      </c>
      <c r="J119">
        <f t="shared" si="11"/>
        <v>-4.8337727730474862</v>
      </c>
      <c r="K119">
        <f t="shared" si="17"/>
        <v>23.365359221455183</v>
      </c>
    </row>
    <row r="120" spans="1:11" x14ac:dyDescent="0.25">
      <c r="A120">
        <f t="shared" si="18"/>
        <v>830.39999999999509</v>
      </c>
      <c r="B120">
        <v>290</v>
      </c>
      <c r="C120">
        <f t="shared" si="12"/>
        <v>305.7585814990648</v>
      </c>
      <c r="D120">
        <f t="shared" si="13"/>
        <v>408.28423999084384</v>
      </c>
      <c r="E120">
        <f t="shared" si="14"/>
        <v>-15.758581499064803</v>
      </c>
      <c r="F120">
        <f t="shared" si="15"/>
        <v>2.4069588467845378E-27</v>
      </c>
      <c r="G120">
        <f t="shared" si="15"/>
        <v>9.5769987408763876E-16</v>
      </c>
      <c r="H120">
        <f t="shared" si="15"/>
        <v>0</v>
      </c>
      <c r="I120">
        <f t="shared" si="16"/>
        <v>9.5769987409004578E-16</v>
      </c>
      <c r="J120">
        <f t="shared" si="11"/>
        <v>-15.758581499064805</v>
      </c>
      <c r="K120">
        <f t="shared" si="17"/>
        <v>248.33289086266757</v>
      </c>
    </row>
    <row r="121" spans="1:11" x14ac:dyDescent="0.25">
      <c r="A121">
        <f t="shared" si="18"/>
        <v>830.44999999999504</v>
      </c>
      <c r="B121">
        <v>295</v>
      </c>
      <c r="C121">
        <f t="shared" si="12"/>
        <v>305.68339022508189</v>
      </c>
      <c r="D121">
        <f t="shared" si="13"/>
        <v>408.23423999084389</v>
      </c>
      <c r="E121">
        <f t="shared" si="14"/>
        <v>-10.683390225081894</v>
      </c>
      <c r="F121">
        <f t="shared" si="15"/>
        <v>5.4055505397936047E-27</v>
      </c>
      <c r="G121">
        <f t="shared" si="15"/>
        <v>1.7752651870729892E-15</v>
      </c>
      <c r="H121">
        <f t="shared" si="15"/>
        <v>0</v>
      </c>
      <c r="I121">
        <f t="shared" si="16"/>
        <v>1.7752651870783947E-15</v>
      </c>
      <c r="J121">
        <f t="shared" si="11"/>
        <v>-10.683390225081896</v>
      </c>
      <c r="K121">
        <f t="shared" si="17"/>
        <v>114.13482670137539</v>
      </c>
    </row>
    <row r="122" spans="1:11" x14ac:dyDescent="0.25">
      <c r="A122">
        <f t="shared" si="18"/>
        <v>830.499999999995</v>
      </c>
      <c r="B122">
        <v>282</v>
      </c>
      <c r="C122">
        <f t="shared" si="12"/>
        <v>305.60819895109898</v>
      </c>
      <c r="D122">
        <f t="shared" si="13"/>
        <v>408.18423999084393</v>
      </c>
      <c r="E122">
        <f t="shared" si="14"/>
        <v>-23.608198951098984</v>
      </c>
      <c r="F122">
        <f t="shared" si="15"/>
        <v>1.2080379365409419E-26</v>
      </c>
      <c r="G122">
        <f t="shared" si="15"/>
        <v>3.2746615190157114E-15</v>
      </c>
      <c r="H122">
        <f t="shared" si="15"/>
        <v>0</v>
      </c>
      <c r="I122">
        <f t="shared" si="16"/>
        <v>3.2746615190277916E-15</v>
      </c>
      <c r="J122">
        <f t="shared" si="11"/>
        <v>-23.608198951098988</v>
      </c>
      <c r="K122">
        <f t="shared" si="17"/>
        <v>557.34705771467134</v>
      </c>
    </row>
    <row r="123" spans="1:11" x14ac:dyDescent="0.25">
      <c r="A123">
        <f t="shared" si="18"/>
        <v>830.54999999999495</v>
      </c>
      <c r="B123">
        <v>304</v>
      </c>
      <c r="C123">
        <f t="shared" si="12"/>
        <v>305.5330076771163</v>
      </c>
      <c r="D123">
        <f t="shared" si="13"/>
        <v>408.13423999084398</v>
      </c>
      <c r="E123">
        <f t="shared" si="14"/>
        <v>-1.5330076771163021</v>
      </c>
      <c r="F123">
        <f t="shared" si="15"/>
        <v>2.68652314767438E-26</v>
      </c>
      <c r="G123">
        <f t="shared" si="15"/>
        <v>6.0108926176151248E-15</v>
      </c>
      <c r="H123">
        <f t="shared" si="15"/>
        <v>0</v>
      </c>
      <c r="I123">
        <f t="shared" si="16"/>
        <v>6.0108926176419903E-15</v>
      </c>
      <c r="J123">
        <f t="shared" si="11"/>
        <v>-1.5330076771163081</v>
      </c>
      <c r="K123">
        <f t="shared" si="17"/>
        <v>2.3501125380975387</v>
      </c>
    </row>
    <row r="124" spans="1:11" x14ac:dyDescent="0.25">
      <c r="A124">
        <f t="shared" si="18"/>
        <v>830.59999999999491</v>
      </c>
      <c r="B124">
        <v>304</v>
      </c>
      <c r="C124">
        <f t="shared" si="12"/>
        <v>305.45781640313339</v>
      </c>
      <c r="D124">
        <f t="shared" si="13"/>
        <v>408.08423999084403</v>
      </c>
      <c r="E124">
        <f t="shared" si="14"/>
        <v>-1.4578164031333927</v>
      </c>
      <c r="F124">
        <f t="shared" si="15"/>
        <v>5.9452479846611884E-26</v>
      </c>
      <c r="G124">
        <f t="shared" si="15"/>
        <v>1.0979457857080509E-14</v>
      </c>
      <c r="H124">
        <f t="shared" si="15"/>
        <v>0</v>
      </c>
      <c r="I124">
        <f t="shared" si="16"/>
        <v>1.097945785713996E-14</v>
      </c>
      <c r="J124">
        <f t="shared" si="11"/>
        <v>-1.4578164031334035</v>
      </c>
      <c r="K124">
        <f t="shared" si="17"/>
        <v>2.1252286652448142</v>
      </c>
    </row>
    <row r="125" spans="1:11" x14ac:dyDescent="0.25">
      <c r="A125">
        <f t="shared" si="18"/>
        <v>830.64999999999486</v>
      </c>
      <c r="B125">
        <v>301</v>
      </c>
      <c r="C125">
        <f t="shared" si="12"/>
        <v>305.38262512915071</v>
      </c>
      <c r="D125">
        <f t="shared" si="13"/>
        <v>408.03423999084407</v>
      </c>
      <c r="E125">
        <f t="shared" si="14"/>
        <v>-4.3826251291507106</v>
      </c>
      <c r="F125">
        <f t="shared" si="15"/>
        <v>1.3092384016652414E-25</v>
      </c>
      <c r="G125">
        <f t="shared" si="15"/>
        <v>1.995685932640677E-14</v>
      </c>
      <c r="H125">
        <f t="shared" si="15"/>
        <v>0</v>
      </c>
      <c r="I125">
        <f t="shared" si="16"/>
        <v>1.9956859326537693E-14</v>
      </c>
      <c r="J125">
        <f t="shared" si="11"/>
        <v>-4.3826251291507301</v>
      </c>
      <c r="K125">
        <f t="shared" si="17"/>
        <v>19.207403022663453</v>
      </c>
    </row>
    <row r="126" spans="1:11" x14ac:dyDescent="0.25">
      <c r="A126">
        <f t="shared" si="18"/>
        <v>830.69999999999482</v>
      </c>
      <c r="B126">
        <v>320</v>
      </c>
      <c r="C126">
        <f t="shared" si="12"/>
        <v>305.3074338551678</v>
      </c>
      <c r="D126">
        <f t="shared" si="13"/>
        <v>407.98423999084412</v>
      </c>
      <c r="E126">
        <f t="shared" si="14"/>
        <v>14.692566144832199</v>
      </c>
      <c r="F126">
        <f t="shared" si="15"/>
        <v>2.8690417594581286E-25</v>
      </c>
      <c r="G126">
        <f t="shared" si="15"/>
        <v>3.609714628211372E-14</v>
      </c>
      <c r="H126">
        <f t="shared" si="15"/>
        <v>0</v>
      </c>
      <c r="I126">
        <f t="shared" si="16"/>
        <v>3.6097146282400625E-14</v>
      </c>
      <c r="J126">
        <f t="shared" si="11"/>
        <v>14.692566144832163</v>
      </c>
      <c r="K126">
        <f t="shared" si="17"/>
        <v>215.87149992026826</v>
      </c>
    </row>
    <row r="127" spans="1:11" x14ac:dyDescent="0.25">
      <c r="A127">
        <f t="shared" si="18"/>
        <v>830.74999999999477</v>
      </c>
      <c r="B127">
        <v>283</v>
      </c>
      <c r="C127">
        <f t="shared" si="12"/>
        <v>305.23224258118512</v>
      </c>
      <c r="D127">
        <f t="shared" si="13"/>
        <v>407.93423999084416</v>
      </c>
      <c r="E127">
        <f t="shared" si="14"/>
        <v>-22.232242581185119</v>
      </c>
      <c r="F127">
        <f t="shared" si="15"/>
        <v>6.2563981254391954E-25</v>
      </c>
      <c r="G127">
        <f t="shared" si="15"/>
        <v>6.4971503401687633E-14</v>
      </c>
      <c r="H127">
        <f t="shared" si="15"/>
        <v>0</v>
      </c>
      <c r="I127">
        <f t="shared" si="16"/>
        <v>6.4971503402313269E-14</v>
      </c>
      <c r="J127">
        <f t="shared" si="11"/>
        <v>-22.232242581185183</v>
      </c>
      <c r="K127">
        <f t="shared" si="17"/>
        <v>494.27261018866358</v>
      </c>
    </row>
    <row r="128" spans="1:11" x14ac:dyDescent="0.25">
      <c r="A128">
        <f t="shared" si="18"/>
        <v>830.79999999999472</v>
      </c>
      <c r="B128">
        <v>315</v>
      </c>
      <c r="C128">
        <f t="shared" si="12"/>
        <v>305.15705130720221</v>
      </c>
      <c r="D128">
        <f t="shared" si="13"/>
        <v>407.88423999084421</v>
      </c>
      <c r="E128">
        <f t="shared" si="14"/>
        <v>9.8429486927977905</v>
      </c>
      <c r="F128">
        <f t="shared" si="15"/>
        <v>1.3576294753536653E-24</v>
      </c>
      <c r="G128">
        <f t="shared" si="15"/>
        <v>1.163703488916253E-13</v>
      </c>
      <c r="H128">
        <f t="shared" si="15"/>
        <v>0</v>
      </c>
      <c r="I128">
        <f t="shared" si="16"/>
        <v>1.1637034889298292E-13</v>
      </c>
      <c r="J128">
        <f t="shared" si="11"/>
        <v>9.8429486927976733</v>
      </c>
      <c r="K128">
        <f t="shared" si="17"/>
        <v>96.883638969047425</v>
      </c>
    </row>
    <row r="129" spans="1:11" x14ac:dyDescent="0.25">
      <c r="A129">
        <f t="shared" si="18"/>
        <v>830.84999999999468</v>
      </c>
      <c r="B129">
        <v>298</v>
      </c>
      <c r="C129">
        <f t="shared" si="12"/>
        <v>305.0818600332193</v>
      </c>
      <c r="D129">
        <f t="shared" si="13"/>
        <v>407.83423999084425</v>
      </c>
      <c r="E129">
        <f t="shared" si="14"/>
        <v>-7.0818600332193</v>
      </c>
      <c r="F129">
        <f t="shared" si="15"/>
        <v>2.9316188996284549E-24</v>
      </c>
      <c r="G129">
        <f t="shared" si="15"/>
        <v>2.0741068699469735E-13</v>
      </c>
      <c r="H129">
        <f t="shared" si="15"/>
        <v>0</v>
      </c>
      <c r="I129">
        <f t="shared" si="16"/>
        <v>2.0741068699762895E-13</v>
      </c>
      <c r="J129">
        <f t="shared" si="11"/>
        <v>-7.0818600332195079</v>
      </c>
      <c r="K129">
        <f t="shared" si="17"/>
        <v>50.152741530111811</v>
      </c>
    </row>
    <row r="130" spans="1:11" x14ac:dyDescent="0.25">
      <c r="A130">
        <f t="shared" si="18"/>
        <v>830.89999999999463</v>
      </c>
      <c r="B130">
        <v>297</v>
      </c>
      <c r="C130">
        <f t="shared" si="12"/>
        <v>305.00666875923662</v>
      </c>
      <c r="D130">
        <f t="shared" si="13"/>
        <v>407.7842399908443</v>
      </c>
      <c r="E130">
        <f t="shared" si="14"/>
        <v>-8.0066687592366179</v>
      </c>
      <c r="F130">
        <f t="shared" si="15"/>
        <v>6.2994573623635963E-24</v>
      </c>
      <c r="G130">
        <f t="shared" si="15"/>
        <v>3.6786570095866034E-13</v>
      </c>
      <c r="H130">
        <f t="shared" si="15"/>
        <v>0</v>
      </c>
      <c r="I130">
        <f t="shared" si="16"/>
        <v>3.6786570096495982E-13</v>
      </c>
      <c r="J130">
        <f t="shared" si="11"/>
        <v>-8.0066687592369856</v>
      </c>
      <c r="K130">
        <f t="shared" si="17"/>
        <v>64.106744620141527</v>
      </c>
    </row>
    <row r="131" spans="1:11" x14ac:dyDescent="0.25">
      <c r="A131">
        <f t="shared" si="18"/>
        <v>830.94999999999459</v>
      </c>
      <c r="B131">
        <v>279</v>
      </c>
      <c r="C131">
        <f t="shared" si="12"/>
        <v>304.93147748525371</v>
      </c>
      <c r="D131">
        <f t="shared" si="13"/>
        <v>407.73423999084434</v>
      </c>
      <c r="E131">
        <f t="shared" si="14"/>
        <v>-25.931477485253708</v>
      </c>
      <c r="F131">
        <f t="shared" si="15"/>
        <v>1.3470016946576366E-23</v>
      </c>
      <c r="G131">
        <f t="shared" si="15"/>
        <v>6.4925729408456826E-13</v>
      </c>
      <c r="H131">
        <f t="shared" si="15"/>
        <v>0</v>
      </c>
      <c r="I131">
        <f t="shared" si="16"/>
        <v>6.4925729409803832E-13</v>
      </c>
      <c r="J131">
        <f t="shared" si="11"/>
        <v>-25.931477485254359</v>
      </c>
      <c r="K131">
        <f t="shared" si="17"/>
        <v>672.44152456825373</v>
      </c>
    </row>
    <row r="132" spans="1:11" x14ac:dyDescent="0.25">
      <c r="A132">
        <f t="shared" si="18"/>
        <v>830.99999999999454</v>
      </c>
      <c r="B132">
        <v>325</v>
      </c>
      <c r="C132">
        <f t="shared" si="12"/>
        <v>304.85628621127103</v>
      </c>
      <c r="D132">
        <f t="shared" si="13"/>
        <v>407.68423999084439</v>
      </c>
      <c r="E132">
        <f t="shared" si="14"/>
        <v>20.143713788728974</v>
      </c>
      <c r="F132">
        <f t="shared" si="15"/>
        <v>2.8661737676435374E-23</v>
      </c>
      <c r="G132">
        <f t="shared" si="15"/>
        <v>1.1402858923171249E-12</v>
      </c>
      <c r="H132">
        <f t="shared" si="15"/>
        <v>0</v>
      </c>
      <c r="I132">
        <f t="shared" si="16"/>
        <v>1.1402858923457866E-12</v>
      </c>
      <c r="J132">
        <f t="shared" si="11"/>
        <v>20.143713788727833</v>
      </c>
      <c r="K132">
        <f t="shared" si="17"/>
        <v>405.76920520218385</v>
      </c>
    </row>
    <row r="133" spans="1:11" x14ac:dyDescent="0.25">
      <c r="A133">
        <f t="shared" si="18"/>
        <v>831.0499999999945</v>
      </c>
      <c r="B133">
        <v>299</v>
      </c>
      <c r="C133">
        <f t="shared" si="12"/>
        <v>304.78109493728812</v>
      </c>
      <c r="D133">
        <f t="shared" si="13"/>
        <v>407.63423999084443</v>
      </c>
      <c r="E133">
        <f t="shared" si="14"/>
        <v>-5.7810949372881169</v>
      </c>
      <c r="F133">
        <f t="shared" si="15"/>
        <v>6.0688480655214275E-23</v>
      </c>
      <c r="G133">
        <f t="shared" si="15"/>
        <v>1.9928749053358313E-12</v>
      </c>
      <c r="H133">
        <f t="shared" si="15"/>
        <v>0</v>
      </c>
      <c r="I133">
        <f t="shared" si="16"/>
        <v>1.9928749053965196E-12</v>
      </c>
      <c r="J133">
        <f t="shared" si="11"/>
        <v>-5.7810949372901099</v>
      </c>
      <c r="K133">
        <f t="shared" si="17"/>
        <v>33.42105867396134</v>
      </c>
    </row>
    <row r="134" spans="1:11" x14ac:dyDescent="0.25">
      <c r="A134">
        <f t="shared" si="18"/>
        <v>831.09999999999445</v>
      </c>
      <c r="B134">
        <v>316</v>
      </c>
      <c r="C134">
        <f t="shared" si="12"/>
        <v>304.70590366330521</v>
      </c>
      <c r="D134">
        <f t="shared" si="13"/>
        <v>407.58423999084448</v>
      </c>
      <c r="E134">
        <f t="shared" si="14"/>
        <v>11.294096336694793</v>
      </c>
      <c r="F134">
        <f t="shared" si="15"/>
        <v>1.2787315675346286E-22</v>
      </c>
      <c r="G134">
        <f t="shared" si="15"/>
        <v>3.4658973748816999E-12</v>
      </c>
      <c r="H134">
        <f t="shared" si="15"/>
        <v>0</v>
      </c>
      <c r="I134">
        <f t="shared" si="16"/>
        <v>3.4658973750095733E-12</v>
      </c>
      <c r="J134">
        <f t="shared" si="11"/>
        <v>11.294096336691327</v>
      </c>
      <c r="K134">
        <f t="shared" si="17"/>
        <v>127.55661206246445</v>
      </c>
    </row>
    <row r="135" spans="1:11" x14ac:dyDescent="0.25">
      <c r="A135">
        <f t="shared" si="18"/>
        <v>831.14999999999441</v>
      </c>
      <c r="B135">
        <v>298</v>
      </c>
      <c r="C135">
        <f t="shared" si="12"/>
        <v>304.63071238932253</v>
      </c>
      <c r="D135">
        <f t="shared" si="13"/>
        <v>407.53423999084453</v>
      </c>
      <c r="E135">
        <f t="shared" si="14"/>
        <v>-6.6307123893225253</v>
      </c>
      <c r="F135">
        <f t="shared" si="15"/>
        <v>2.6811547522381956E-22</v>
      </c>
      <c r="G135">
        <f t="shared" si="15"/>
        <v>5.9981971090672121E-12</v>
      </c>
      <c r="H135">
        <f t="shared" si="15"/>
        <v>0</v>
      </c>
      <c r="I135">
        <f t="shared" si="16"/>
        <v>5.9981971093353277E-12</v>
      </c>
      <c r="J135">
        <f t="shared" si="11"/>
        <v>-6.6307123893285231</v>
      </c>
      <c r="K135">
        <f t="shared" si="17"/>
        <v>43.966346789994773</v>
      </c>
    </row>
    <row r="136" spans="1:11" x14ac:dyDescent="0.25">
      <c r="A136">
        <f t="shared" si="18"/>
        <v>831.19999999999436</v>
      </c>
      <c r="B136">
        <v>308</v>
      </c>
      <c r="C136">
        <f t="shared" si="12"/>
        <v>304.55552111533962</v>
      </c>
      <c r="D136">
        <f t="shared" si="13"/>
        <v>407.48423999084457</v>
      </c>
      <c r="E136">
        <f t="shared" si="14"/>
        <v>3.4444788846603842</v>
      </c>
      <c r="F136">
        <f t="shared" si="15"/>
        <v>5.5941453972150393E-22</v>
      </c>
      <c r="G136">
        <f t="shared" si="15"/>
        <v>1.0329876769875063E-11</v>
      </c>
      <c r="H136">
        <f t="shared" si="15"/>
        <v>0</v>
      </c>
      <c r="I136">
        <f t="shared" si="16"/>
        <v>1.0329876770434477E-11</v>
      </c>
      <c r="J136">
        <f t="shared" si="11"/>
        <v>3.4444788846500543</v>
      </c>
      <c r="K136">
        <f t="shared" si="17"/>
        <v>11.864434786800082</v>
      </c>
    </row>
    <row r="137" spans="1:11" x14ac:dyDescent="0.25">
      <c r="A137">
        <f t="shared" si="18"/>
        <v>831.24999999999432</v>
      </c>
      <c r="B137">
        <v>294</v>
      </c>
      <c r="C137">
        <f t="shared" si="12"/>
        <v>304.48032984135693</v>
      </c>
      <c r="D137">
        <f t="shared" si="13"/>
        <v>407.43423999084462</v>
      </c>
      <c r="E137">
        <f t="shared" si="14"/>
        <v>-10.480329841356934</v>
      </c>
      <c r="F137">
        <f t="shared" si="15"/>
        <v>1.1614887073544718E-21</v>
      </c>
      <c r="G137">
        <f t="shared" si="15"/>
        <v>1.7702676027627953E-11</v>
      </c>
      <c r="H137">
        <f t="shared" si="15"/>
        <v>0</v>
      </c>
      <c r="I137">
        <f t="shared" si="16"/>
        <v>1.7702676028789441E-11</v>
      </c>
      <c r="J137">
        <f t="shared" si="11"/>
        <v>-10.480329841374637</v>
      </c>
      <c r="K137">
        <f t="shared" si="17"/>
        <v>109.83731358400772</v>
      </c>
    </row>
    <row r="138" spans="1:11" x14ac:dyDescent="0.25">
      <c r="A138">
        <f t="shared" si="18"/>
        <v>831.29999999999427</v>
      </c>
      <c r="B138">
        <v>281</v>
      </c>
      <c r="C138">
        <f t="shared" si="12"/>
        <v>304.40513856737402</v>
      </c>
      <c r="D138">
        <f t="shared" si="13"/>
        <v>407.38423999084466</v>
      </c>
      <c r="E138">
        <f t="shared" si="14"/>
        <v>-23.405138567374024</v>
      </c>
      <c r="F138">
        <f t="shared" si="15"/>
        <v>2.3997478259599798E-21</v>
      </c>
      <c r="G138">
        <f t="shared" si="15"/>
        <v>3.0189232756426204E-11</v>
      </c>
      <c r="H138">
        <f t="shared" si="15"/>
        <v>0</v>
      </c>
      <c r="I138">
        <f t="shared" si="16"/>
        <v>3.0189232758825952E-11</v>
      </c>
      <c r="J138">
        <f t="shared" si="11"/>
        <v>-23.405138567404215</v>
      </c>
      <c r="K138">
        <f t="shared" si="17"/>
        <v>547.8005113593922</v>
      </c>
    </row>
    <row r="139" spans="1:11" x14ac:dyDescent="0.25">
      <c r="A139">
        <f t="shared" si="18"/>
        <v>831.34999999999422</v>
      </c>
      <c r="B139">
        <v>341</v>
      </c>
      <c r="C139">
        <f t="shared" si="12"/>
        <v>304.32994729339134</v>
      </c>
      <c r="D139">
        <f t="shared" si="13"/>
        <v>407.33423999084471</v>
      </c>
      <c r="E139">
        <f t="shared" si="14"/>
        <v>36.670052706608658</v>
      </c>
      <c r="F139">
        <f t="shared" si="15"/>
        <v>4.9338460654776195E-21</v>
      </c>
      <c r="G139">
        <f t="shared" si="15"/>
        <v>5.1231208837196619E-11</v>
      </c>
      <c r="H139">
        <f t="shared" si="15"/>
        <v>0</v>
      </c>
      <c r="I139">
        <f t="shared" si="16"/>
        <v>5.1231208842130467E-11</v>
      </c>
      <c r="J139">
        <f t="shared" si="11"/>
        <v>36.670052706557428</v>
      </c>
      <c r="K139">
        <f t="shared" si="17"/>
        <v>1344.6927655016998</v>
      </c>
    </row>
    <row r="140" spans="1:11" x14ac:dyDescent="0.25">
      <c r="A140">
        <f t="shared" si="18"/>
        <v>831.39999999999418</v>
      </c>
      <c r="B140">
        <v>285</v>
      </c>
      <c r="C140">
        <f t="shared" si="12"/>
        <v>304.25475601940843</v>
      </c>
      <c r="D140">
        <f t="shared" si="13"/>
        <v>407.28423999084475</v>
      </c>
      <c r="E140">
        <f t="shared" si="14"/>
        <v>-19.254756019408433</v>
      </c>
      <c r="F140">
        <f t="shared" si="15"/>
        <v>1.0094270941980659E-20</v>
      </c>
      <c r="G140">
        <f t="shared" si="15"/>
        <v>8.6514022385761329E-11</v>
      </c>
      <c r="H140">
        <f t="shared" si="15"/>
        <v>0</v>
      </c>
      <c r="I140">
        <f t="shared" si="16"/>
        <v>8.6514022395855595E-11</v>
      </c>
      <c r="J140">
        <f t="shared" ref="J140:J203" si="19">E140-I140</f>
        <v>-19.254756019494948</v>
      </c>
      <c r="K140">
        <f t="shared" si="17"/>
        <v>370.74562937027696</v>
      </c>
    </row>
    <row r="141" spans="1:11" x14ac:dyDescent="0.25">
      <c r="A141">
        <f t="shared" si="18"/>
        <v>831.44999999999413</v>
      </c>
      <c r="B141">
        <v>313</v>
      </c>
      <c r="C141">
        <f t="shared" ref="C141:C204" si="20">$N$12*A141+$O$12</f>
        <v>304.17956474542552</v>
      </c>
      <c r="D141">
        <f t="shared" ref="D141:D204" si="21">1253.6-A141-$L$5</f>
        <v>407.2342399908448</v>
      </c>
      <c r="E141">
        <f t="shared" ref="E141:E204" si="22">B141-C141</f>
        <v>8.8204352545744769</v>
      </c>
      <c r="F141">
        <f t="shared" ref="F141:H204" si="23">F$5*EXP(-(($D141-F$6)^2)/(2*F$7^2))</f>
        <v>2.0551034719014318E-20</v>
      </c>
      <c r="G141">
        <f t="shared" si="23"/>
        <v>1.4538104260799731E-10</v>
      </c>
      <c r="H141">
        <f t="shared" si="23"/>
        <v>0</v>
      </c>
      <c r="I141">
        <f t="shared" ref="I141:I204" si="24">F141+G141+H141</f>
        <v>1.4538104262854835E-10</v>
      </c>
      <c r="J141">
        <f t="shared" si="19"/>
        <v>8.8204352544290963</v>
      </c>
      <c r="K141">
        <f t="shared" ref="K141:K204" si="25">(J141)^2</f>
        <v>77.800078077575677</v>
      </c>
    </row>
    <row r="142" spans="1:11" x14ac:dyDescent="0.25">
      <c r="A142">
        <f t="shared" ref="A142:A205" si="26">A141+$B$7</f>
        <v>831.49999999999409</v>
      </c>
      <c r="B142">
        <v>270</v>
      </c>
      <c r="C142">
        <f t="shared" si="20"/>
        <v>304.10437347144284</v>
      </c>
      <c r="D142">
        <f t="shared" si="21"/>
        <v>407.18423999084484</v>
      </c>
      <c r="E142">
        <f t="shared" si="22"/>
        <v>-34.104373471442841</v>
      </c>
      <c r="F142">
        <f t="shared" si="23"/>
        <v>4.1635309922647923E-20</v>
      </c>
      <c r="G142">
        <f t="shared" si="23"/>
        <v>2.4310753904124995E-10</v>
      </c>
      <c r="H142">
        <f t="shared" si="23"/>
        <v>0</v>
      </c>
      <c r="I142">
        <f t="shared" si="24"/>
        <v>2.4310753908288526E-10</v>
      </c>
      <c r="J142">
        <f t="shared" si="19"/>
        <v>-34.104373471685946</v>
      </c>
      <c r="K142">
        <f t="shared" si="25"/>
        <v>1163.1082898962361</v>
      </c>
    </row>
    <row r="143" spans="1:11" x14ac:dyDescent="0.25">
      <c r="A143">
        <f t="shared" si="26"/>
        <v>831.54999999999404</v>
      </c>
      <c r="B143">
        <v>325</v>
      </c>
      <c r="C143">
        <f t="shared" si="20"/>
        <v>304.02918219745993</v>
      </c>
      <c r="D143">
        <f t="shared" si="21"/>
        <v>407.13423999084489</v>
      </c>
      <c r="E143">
        <f t="shared" si="22"/>
        <v>20.970817802540068</v>
      </c>
      <c r="F143">
        <f t="shared" si="23"/>
        <v>8.3938128916396623E-20</v>
      </c>
      <c r="G143">
        <f t="shared" si="23"/>
        <v>4.0453718525787253E-10</v>
      </c>
      <c r="H143">
        <f t="shared" si="23"/>
        <v>0</v>
      </c>
      <c r="I143">
        <f t="shared" si="24"/>
        <v>4.0453718534181068E-10</v>
      </c>
      <c r="J143">
        <f t="shared" si="19"/>
        <v>20.970817802135532</v>
      </c>
      <c r="K143">
        <f t="shared" si="25"/>
        <v>439.77519929036453</v>
      </c>
    </row>
    <row r="144" spans="1:11" x14ac:dyDescent="0.25">
      <c r="A144">
        <f t="shared" si="26"/>
        <v>831.599999999994</v>
      </c>
      <c r="B144">
        <v>294</v>
      </c>
      <c r="C144">
        <f t="shared" si="20"/>
        <v>303.95399092347725</v>
      </c>
      <c r="D144">
        <f t="shared" si="21"/>
        <v>407.08423999084494</v>
      </c>
      <c r="E144">
        <f t="shared" si="22"/>
        <v>-9.9539909234772495</v>
      </c>
      <c r="F144">
        <f t="shared" si="23"/>
        <v>1.68393816392226E-19</v>
      </c>
      <c r="G144">
        <f t="shared" si="23"/>
        <v>6.6986585804577996E-10</v>
      </c>
      <c r="H144">
        <f t="shared" si="23"/>
        <v>0</v>
      </c>
      <c r="I144">
        <f t="shared" si="24"/>
        <v>6.6986585821417377E-10</v>
      </c>
      <c r="J144">
        <f t="shared" si="19"/>
        <v>-9.9539909241471154</v>
      </c>
      <c r="K144">
        <f t="shared" si="25"/>
        <v>99.081935318003147</v>
      </c>
    </row>
    <row r="145" spans="1:11" x14ac:dyDescent="0.25">
      <c r="A145">
        <f t="shared" si="26"/>
        <v>831.64999999999395</v>
      </c>
      <c r="B145">
        <v>317</v>
      </c>
      <c r="C145">
        <f t="shared" si="20"/>
        <v>303.87879964949434</v>
      </c>
      <c r="D145">
        <f t="shared" si="21"/>
        <v>407.03423999084498</v>
      </c>
      <c r="E145">
        <f t="shared" si="22"/>
        <v>13.12120035050566</v>
      </c>
      <c r="F145">
        <f t="shared" si="23"/>
        <v>3.3617264311187797E-19</v>
      </c>
      <c r="G145">
        <f t="shared" si="23"/>
        <v>1.103790396635689E-9</v>
      </c>
      <c r="H145">
        <f t="shared" si="23"/>
        <v>0</v>
      </c>
      <c r="I145">
        <f t="shared" si="24"/>
        <v>1.1037903969718617E-9</v>
      </c>
      <c r="J145">
        <f t="shared" si="19"/>
        <v>13.121200349401869</v>
      </c>
      <c r="K145">
        <f t="shared" si="25"/>
        <v>172.16589860914374</v>
      </c>
    </row>
    <row r="146" spans="1:11" x14ac:dyDescent="0.25">
      <c r="A146">
        <f t="shared" si="26"/>
        <v>831.69999999999391</v>
      </c>
      <c r="B146">
        <v>297</v>
      </c>
      <c r="C146">
        <f t="shared" si="20"/>
        <v>303.80360837551143</v>
      </c>
      <c r="D146">
        <f t="shared" si="21"/>
        <v>406.98423999084503</v>
      </c>
      <c r="E146">
        <f t="shared" si="22"/>
        <v>-6.8036083755114305</v>
      </c>
      <c r="F146">
        <f t="shared" si="23"/>
        <v>6.6783314752214489E-19</v>
      </c>
      <c r="G146">
        <f t="shared" si="23"/>
        <v>1.8099007199317367E-9</v>
      </c>
      <c r="H146">
        <f t="shared" si="23"/>
        <v>0</v>
      </c>
      <c r="I146">
        <f t="shared" si="24"/>
        <v>1.8099007205995699E-9</v>
      </c>
      <c r="J146">
        <f t="shared" si="19"/>
        <v>-6.8036083773213312</v>
      </c>
      <c r="K146">
        <f t="shared" si="25"/>
        <v>46.289086951956996</v>
      </c>
    </row>
    <row r="147" spans="1:11" x14ac:dyDescent="0.25">
      <c r="A147">
        <f t="shared" si="26"/>
        <v>831.74999999999386</v>
      </c>
      <c r="B147">
        <v>325</v>
      </c>
      <c r="C147">
        <f t="shared" si="20"/>
        <v>303.72841710152875</v>
      </c>
      <c r="D147">
        <f t="shared" si="21"/>
        <v>406.93423999084507</v>
      </c>
      <c r="E147">
        <f t="shared" si="22"/>
        <v>21.271582898471252</v>
      </c>
      <c r="F147">
        <f t="shared" si="23"/>
        <v>1.3202097844161778E-18</v>
      </c>
      <c r="G147">
        <f t="shared" si="23"/>
        <v>2.9531959744207408E-9</v>
      </c>
      <c r="H147">
        <f t="shared" si="23"/>
        <v>0</v>
      </c>
      <c r="I147">
        <f t="shared" si="24"/>
        <v>2.9531959757409504E-9</v>
      </c>
      <c r="J147">
        <f t="shared" si="19"/>
        <v>21.271582895518055</v>
      </c>
      <c r="K147">
        <f t="shared" si="25"/>
        <v>452.48023888089625</v>
      </c>
    </row>
    <row r="148" spans="1:11" x14ac:dyDescent="0.25">
      <c r="A148">
        <f t="shared" si="26"/>
        <v>831.79999999999382</v>
      </c>
      <c r="B148">
        <v>297</v>
      </c>
      <c r="C148">
        <f t="shared" si="20"/>
        <v>303.65322582754584</v>
      </c>
      <c r="D148">
        <f t="shared" si="21"/>
        <v>406.88423999084512</v>
      </c>
      <c r="E148">
        <f t="shared" si="22"/>
        <v>-6.6532258275458389</v>
      </c>
      <c r="F148">
        <f t="shared" si="23"/>
        <v>2.5970917723660979E-18</v>
      </c>
      <c r="G148">
        <f t="shared" si="23"/>
        <v>4.7951164234662016E-9</v>
      </c>
      <c r="H148">
        <f t="shared" si="23"/>
        <v>0</v>
      </c>
      <c r="I148">
        <f t="shared" si="24"/>
        <v>4.7951164260632931E-9</v>
      </c>
      <c r="J148">
        <f t="shared" si="19"/>
        <v>-6.6532258323409552</v>
      </c>
      <c r="K148">
        <f t="shared" si="25"/>
        <v>44.265413976128997</v>
      </c>
    </row>
    <row r="149" spans="1:11" x14ac:dyDescent="0.25">
      <c r="A149">
        <f t="shared" si="26"/>
        <v>831.84999999999377</v>
      </c>
      <c r="B149">
        <v>278</v>
      </c>
      <c r="C149">
        <f t="shared" si="20"/>
        <v>303.57803455356316</v>
      </c>
      <c r="D149">
        <f t="shared" si="21"/>
        <v>406.83423999084516</v>
      </c>
      <c r="E149">
        <f t="shared" si="22"/>
        <v>-25.578034553563157</v>
      </c>
      <c r="F149">
        <f t="shared" si="23"/>
        <v>5.083947054872256E-18</v>
      </c>
      <c r="G149">
        <f t="shared" si="23"/>
        <v>7.7477467746556522E-9</v>
      </c>
      <c r="H149">
        <f t="shared" si="23"/>
        <v>0</v>
      </c>
      <c r="I149">
        <f t="shared" si="24"/>
        <v>7.7477467797395986E-9</v>
      </c>
      <c r="J149">
        <f t="shared" si="19"/>
        <v>-25.578034561310904</v>
      </c>
      <c r="K149">
        <f t="shared" si="25"/>
        <v>654.23585201961509</v>
      </c>
    </row>
    <row r="150" spans="1:11" x14ac:dyDescent="0.25">
      <c r="A150">
        <f t="shared" si="26"/>
        <v>831.89999999999372</v>
      </c>
      <c r="B150">
        <v>290</v>
      </c>
      <c r="C150">
        <f t="shared" si="20"/>
        <v>303.50284327958025</v>
      </c>
      <c r="D150">
        <f t="shared" si="21"/>
        <v>406.78423999084521</v>
      </c>
      <c r="E150">
        <f t="shared" si="22"/>
        <v>-13.502843279580247</v>
      </c>
      <c r="F150">
        <f t="shared" si="23"/>
        <v>9.9033953153209605E-18</v>
      </c>
      <c r="G150">
        <f t="shared" si="23"/>
        <v>1.2457217669602124E-8</v>
      </c>
      <c r="H150">
        <f t="shared" si="23"/>
        <v>0</v>
      </c>
      <c r="I150">
        <f t="shared" si="24"/>
        <v>1.2457217679505519E-8</v>
      </c>
      <c r="J150">
        <f t="shared" si="19"/>
        <v>-13.502843292037465</v>
      </c>
      <c r="K150">
        <f t="shared" si="25"/>
        <v>182.32677696932117</v>
      </c>
    </row>
    <row r="151" spans="1:11" x14ac:dyDescent="0.25">
      <c r="A151">
        <f t="shared" si="26"/>
        <v>831.94999999999368</v>
      </c>
      <c r="B151">
        <v>301</v>
      </c>
      <c r="C151">
        <f t="shared" si="20"/>
        <v>303.42765200559757</v>
      </c>
      <c r="D151">
        <f t="shared" si="21"/>
        <v>406.73423999084525</v>
      </c>
      <c r="E151">
        <f t="shared" si="22"/>
        <v>-2.4276520055975652</v>
      </c>
      <c r="F151">
        <f t="shared" si="23"/>
        <v>1.9197142325488267E-17</v>
      </c>
      <c r="G151">
        <f t="shared" si="23"/>
        <v>1.993131999302179E-8</v>
      </c>
      <c r="H151">
        <f t="shared" si="23"/>
        <v>0</v>
      </c>
      <c r="I151">
        <f t="shared" si="24"/>
        <v>1.9931320012218931E-8</v>
      </c>
      <c r="J151">
        <f t="shared" si="19"/>
        <v>-2.4276520255288854</v>
      </c>
      <c r="K151">
        <f t="shared" si="25"/>
        <v>5.8934943570545002</v>
      </c>
    </row>
    <row r="152" spans="1:11" x14ac:dyDescent="0.25">
      <c r="A152">
        <f t="shared" si="26"/>
        <v>831.99999999999363</v>
      </c>
      <c r="B152">
        <v>330</v>
      </c>
      <c r="C152">
        <f t="shared" si="20"/>
        <v>303.35246073161466</v>
      </c>
      <c r="D152">
        <f t="shared" si="21"/>
        <v>406.6842399908453</v>
      </c>
      <c r="E152">
        <f t="shared" si="22"/>
        <v>26.647539268385344</v>
      </c>
      <c r="F152">
        <f t="shared" si="23"/>
        <v>3.7030402075622251E-17</v>
      </c>
      <c r="G152">
        <f t="shared" si="23"/>
        <v>3.1733680415410317E-8</v>
      </c>
      <c r="H152">
        <f t="shared" si="23"/>
        <v>0</v>
      </c>
      <c r="I152">
        <f t="shared" si="24"/>
        <v>3.1733680452440719E-8</v>
      </c>
      <c r="J152">
        <f t="shared" si="19"/>
        <v>26.647539236651664</v>
      </c>
      <c r="K152">
        <f t="shared" si="25"/>
        <v>710.09134736888996</v>
      </c>
    </row>
    <row r="153" spans="1:11" x14ac:dyDescent="0.25">
      <c r="A153">
        <f t="shared" si="26"/>
        <v>832.04999999999359</v>
      </c>
      <c r="B153">
        <v>299</v>
      </c>
      <c r="C153">
        <f t="shared" si="20"/>
        <v>303.27726945763175</v>
      </c>
      <c r="D153">
        <f t="shared" si="21"/>
        <v>406.63423999084534</v>
      </c>
      <c r="E153">
        <f t="shared" si="22"/>
        <v>-4.2772694576317463</v>
      </c>
      <c r="F153">
        <f t="shared" si="23"/>
        <v>7.108036413577317E-17</v>
      </c>
      <c r="G153">
        <f t="shared" si="23"/>
        <v>5.0277560715829635E-8</v>
      </c>
      <c r="H153">
        <f t="shared" si="23"/>
        <v>0</v>
      </c>
      <c r="I153">
        <f t="shared" si="24"/>
        <v>5.027756078691E-8</v>
      </c>
      <c r="J153">
        <f t="shared" si="19"/>
        <v>-4.277269507909307</v>
      </c>
      <c r="K153">
        <f t="shared" si="25"/>
        <v>18.295034443290724</v>
      </c>
    </row>
    <row r="154" spans="1:11" x14ac:dyDescent="0.25">
      <c r="A154">
        <f t="shared" si="26"/>
        <v>832.09999999999354</v>
      </c>
      <c r="B154">
        <v>288</v>
      </c>
      <c r="C154">
        <f t="shared" si="20"/>
        <v>303.20207818364906</v>
      </c>
      <c r="D154">
        <f t="shared" si="21"/>
        <v>406.58423999084539</v>
      </c>
      <c r="E154">
        <f t="shared" si="22"/>
        <v>-15.202078183649064</v>
      </c>
      <c r="F154">
        <f t="shared" si="23"/>
        <v>1.3577200570939083E-16</v>
      </c>
      <c r="G154">
        <f t="shared" si="23"/>
        <v>7.9267895462936297E-8</v>
      </c>
      <c r="H154">
        <f t="shared" si="23"/>
        <v>0</v>
      </c>
      <c r="I154">
        <f t="shared" si="24"/>
        <v>7.9267895598708306E-8</v>
      </c>
      <c r="J154">
        <f t="shared" si="19"/>
        <v>-15.20207826291696</v>
      </c>
      <c r="K154">
        <f t="shared" si="25"/>
        <v>231.10318351185231</v>
      </c>
    </row>
    <row r="155" spans="1:11" x14ac:dyDescent="0.25">
      <c r="A155">
        <f t="shared" si="26"/>
        <v>832.1499999999935</v>
      </c>
      <c r="B155">
        <v>316</v>
      </c>
      <c r="C155">
        <f t="shared" si="20"/>
        <v>303.12688690966615</v>
      </c>
      <c r="D155">
        <f t="shared" si="21"/>
        <v>406.53423999084544</v>
      </c>
      <c r="E155">
        <f t="shared" si="22"/>
        <v>12.873113090333845</v>
      </c>
      <c r="F155">
        <f t="shared" si="23"/>
        <v>2.5807158959940147E-16</v>
      </c>
      <c r="G155">
        <f t="shared" si="23"/>
        <v>1.2436261062864361E-7</v>
      </c>
      <c r="H155">
        <f t="shared" si="23"/>
        <v>0</v>
      </c>
      <c r="I155">
        <f t="shared" si="24"/>
        <v>1.243626108867152E-7</v>
      </c>
      <c r="J155">
        <f t="shared" si="19"/>
        <v>12.873112965971234</v>
      </c>
      <c r="K155">
        <f t="shared" si="25"/>
        <v>165.7170374346567</v>
      </c>
    </row>
    <row r="156" spans="1:11" x14ac:dyDescent="0.25">
      <c r="A156">
        <f t="shared" si="26"/>
        <v>832.19999999999345</v>
      </c>
      <c r="B156">
        <v>295</v>
      </c>
      <c r="C156">
        <f t="shared" si="20"/>
        <v>303.05169563568347</v>
      </c>
      <c r="D156">
        <f t="shared" si="21"/>
        <v>406.48423999084548</v>
      </c>
      <c r="E156">
        <f t="shared" si="22"/>
        <v>-8.0516956356834726</v>
      </c>
      <c r="F156">
        <f t="shared" si="23"/>
        <v>4.8813453367583946E-16</v>
      </c>
      <c r="G156">
        <f t="shared" si="23"/>
        <v>1.9415639778158498E-7</v>
      </c>
      <c r="H156">
        <f t="shared" si="23"/>
        <v>0</v>
      </c>
      <c r="I156">
        <f t="shared" si="24"/>
        <v>1.9415639826971951E-7</v>
      </c>
      <c r="J156">
        <f t="shared" si="19"/>
        <v>-8.0516958298398702</v>
      </c>
      <c r="K156">
        <f t="shared" si="25"/>
        <v>64.829805736260752</v>
      </c>
    </row>
    <row r="157" spans="1:11" x14ac:dyDescent="0.25">
      <c r="A157">
        <f t="shared" si="26"/>
        <v>832.24999999999341</v>
      </c>
      <c r="B157">
        <v>315</v>
      </c>
      <c r="C157">
        <f t="shared" si="20"/>
        <v>302.97650436170056</v>
      </c>
      <c r="D157">
        <f t="shared" si="21"/>
        <v>406.43423999084553</v>
      </c>
      <c r="E157">
        <f t="shared" si="22"/>
        <v>12.023495638299437</v>
      </c>
      <c r="F157">
        <f t="shared" si="23"/>
        <v>9.1877304087601661E-16</v>
      </c>
      <c r="G157">
        <f t="shared" si="23"/>
        <v>3.0163584855140507E-7</v>
      </c>
      <c r="H157">
        <f t="shared" si="23"/>
        <v>0</v>
      </c>
      <c r="I157">
        <f t="shared" si="24"/>
        <v>3.0163584947017811E-7</v>
      </c>
      <c r="J157">
        <f t="shared" si="19"/>
        <v>12.023495336663588</v>
      </c>
      <c r="K157">
        <f t="shared" si="25"/>
        <v>144.56444011077105</v>
      </c>
    </row>
    <row r="158" spans="1:11" x14ac:dyDescent="0.25">
      <c r="A158">
        <f t="shared" si="26"/>
        <v>832.29999999999336</v>
      </c>
      <c r="B158">
        <v>323</v>
      </c>
      <c r="C158">
        <f t="shared" si="20"/>
        <v>302.90131308771765</v>
      </c>
      <c r="D158">
        <f t="shared" si="21"/>
        <v>406.38423999084557</v>
      </c>
      <c r="E158">
        <f t="shared" si="22"/>
        <v>20.098686912282346</v>
      </c>
      <c r="F158">
        <f t="shared" si="23"/>
        <v>1.7208631180927857E-15</v>
      </c>
      <c r="G158">
        <f t="shared" si="23"/>
        <v>4.663195007836213E-7</v>
      </c>
      <c r="H158">
        <f t="shared" si="23"/>
        <v>0</v>
      </c>
      <c r="I158">
        <f t="shared" si="24"/>
        <v>4.6631950250448441E-7</v>
      </c>
      <c r="J158">
        <f t="shared" si="19"/>
        <v>20.098686445962844</v>
      </c>
      <c r="K158">
        <f t="shared" si="25"/>
        <v>403.95719685313054</v>
      </c>
    </row>
    <row r="159" spans="1:11" x14ac:dyDescent="0.25">
      <c r="A159">
        <f t="shared" si="26"/>
        <v>832.34999999999332</v>
      </c>
      <c r="B159">
        <v>301</v>
      </c>
      <c r="C159">
        <f t="shared" si="20"/>
        <v>302.82612181373497</v>
      </c>
      <c r="D159">
        <f t="shared" si="21"/>
        <v>406.33423999084562</v>
      </c>
      <c r="E159">
        <f t="shared" si="22"/>
        <v>-1.8261218137349715</v>
      </c>
      <c r="F159">
        <f t="shared" si="23"/>
        <v>3.2074048648400473E-15</v>
      </c>
      <c r="G159">
        <f t="shared" si="23"/>
        <v>7.1738711700645647E-7</v>
      </c>
      <c r="H159">
        <f t="shared" si="23"/>
        <v>0</v>
      </c>
      <c r="I159">
        <f t="shared" si="24"/>
        <v>7.1738712021386129E-7</v>
      </c>
      <c r="J159">
        <f t="shared" si="19"/>
        <v>-1.8261225311220917</v>
      </c>
      <c r="K159">
        <f t="shared" si="25"/>
        <v>3.3347234986717544</v>
      </c>
    </row>
    <row r="160" spans="1:11" x14ac:dyDescent="0.25">
      <c r="A160">
        <f t="shared" si="26"/>
        <v>832.39999999999327</v>
      </c>
      <c r="B160">
        <v>293</v>
      </c>
      <c r="C160">
        <f t="shared" si="20"/>
        <v>302.75093053975206</v>
      </c>
      <c r="D160">
        <f t="shared" si="21"/>
        <v>406.28423999084566</v>
      </c>
      <c r="E160">
        <f t="shared" si="22"/>
        <v>-9.750930539752062</v>
      </c>
      <c r="F160">
        <f t="shared" si="23"/>
        <v>5.9488170630697276E-15</v>
      </c>
      <c r="G160">
        <f t="shared" si="23"/>
        <v>1.0982290884319775E-6</v>
      </c>
      <c r="H160">
        <f t="shared" si="23"/>
        <v>0</v>
      </c>
      <c r="I160">
        <f t="shared" si="24"/>
        <v>1.0982290943807945E-6</v>
      </c>
      <c r="J160">
        <f t="shared" si="19"/>
        <v>-9.7509316379811573</v>
      </c>
      <c r="K160">
        <f t="shared" si="25"/>
        <v>95.080667808581893</v>
      </c>
    </row>
    <row r="161" spans="1:11" x14ac:dyDescent="0.25">
      <c r="A161">
        <f t="shared" si="26"/>
        <v>832.44999999999322</v>
      </c>
      <c r="B161">
        <v>256</v>
      </c>
      <c r="C161">
        <f t="shared" si="20"/>
        <v>302.67573926576938</v>
      </c>
      <c r="D161">
        <f t="shared" si="21"/>
        <v>406.23423999084571</v>
      </c>
      <c r="E161">
        <f t="shared" si="22"/>
        <v>-46.67573926576938</v>
      </c>
      <c r="F161">
        <f t="shared" si="23"/>
        <v>1.097935474379306E-14</v>
      </c>
      <c r="G161">
        <f t="shared" si="23"/>
        <v>1.6730221283755563E-6</v>
      </c>
      <c r="H161">
        <f t="shared" si="23"/>
        <v>0</v>
      </c>
      <c r="I161">
        <f t="shared" si="24"/>
        <v>1.6730221393549111E-6</v>
      </c>
      <c r="J161">
        <f t="shared" si="19"/>
        <v>-46.67574093879152</v>
      </c>
      <c r="K161">
        <f t="shared" si="25"/>
        <v>2178.6247921851786</v>
      </c>
    </row>
    <row r="162" spans="1:11" x14ac:dyDescent="0.25">
      <c r="A162">
        <f t="shared" si="26"/>
        <v>832.49999999999318</v>
      </c>
      <c r="B162">
        <v>274</v>
      </c>
      <c r="C162">
        <f t="shared" si="20"/>
        <v>302.60054799178647</v>
      </c>
      <c r="D162">
        <f t="shared" si="21"/>
        <v>406.18423999084575</v>
      </c>
      <c r="E162">
        <f t="shared" si="22"/>
        <v>-28.60054799178647</v>
      </c>
      <c r="F162">
        <f t="shared" si="23"/>
        <v>2.0164729215878126E-14</v>
      </c>
      <c r="G162">
        <f t="shared" si="23"/>
        <v>2.5361784110253251E-6</v>
      </c>
      <c r="H162">
        <f t="shared" si="23"/>
        <v>0</v>
      </c>
      <c r="I162">
        <f t="shared" si="24"/>
        <v>2.5361784311900545E-6</v>
      </c>
      <c r="J162">
        <f t="shared" si="19"/>
        <v>-28.600550527964902</v>
      </c>
      <c r="K162">
        <f t="shared" si="25"/>
        <v>817.9914905026734</v>
      </c>
    </row>
    <row r="163" spans="1:11" x14ac:dyDescent="0.25">
      <c r="A163">
        <f t="shared" si="26"/>
        <v>832.54999999999313</v>
      </c>
      <c r="B163">
        <v>298</v>
      </c>
      <c r="C163">
        <f t="shared" si="20"/>
        <v>302.52535671780379</v>
      </c>
      <c r="D163">
        <f t="shared" si="21"/>
        <v>406.1342399908458</v>
      </c>
      <c r="E163">
        <f t="shared" si="22"/>
        <v>-4.5253567178037883</v>
      </c>
      <c r="F163">
        <f t="shared" si="23"/>
        <v>3.6853381662751574E-14</v>
      </c>
      <c r="G163">
        <f t="shared" si="23"/>
        <v>3.825844293296306E-6</v>
      </c>
      <c r="H163">
        <f t="shared" si="23"/>
        <v>0</v>
      </c>
      <c r="I163">
        <f t="shared" si="24"/>
        <v>3.825844330149688E-6</v>
      </c>
      <c r="J163">
        <f t="shared" si="19"/>
        <v>-4.5253605436481186</v>
      </c>
      <c r="K163">
        <f t="shared" si="25"/>
        <v>20.478888050007196</v>
      </c>
    </row>
    <row r="164" spans="1:11" x14ac:dyDescent="0.25">
      <c r="A164">
        <f t="shared" si="26"/>
        <v>832.59999999999309</v>
      </c>
      <c r="B164">
        <v>282</v>
      </c>
      <c r="C164">
        <f t="shared" si="20"/>
        <v>302.45016544382088</v>
      </c>
      <c r="D164">
        <f t="shared" si="21"/>
        <v>406.08423999084584</v>
      </c>
      <c r="E164">
        <f t="shared" si="22"/>
        <v>-20.450165443820879</v>
      </c>
      <c r="F164">
        <f t="shared" si="23"/>
        <v>6.7024204587957649E-14</v>
      </c>
      <c r="G164">
        <f t="shared" si="23"/>
        <v>5.7430705820728418E-6</v>
      </c>
      <c r="H164">
        <f t="shared" si="23"/>
        <v>0</v>
      </c>
      <c r="I164">
        <f t="shared" si="24"/>
        <v>5.7430706490970461E-6</v>
      </c>
      <c r="J164">
        <f t="shared" si="19"/>
        <v>-20.450171186891527</v>
      </c>
      <c r="K164">
        <f t="shared" si="25"/>
        <v>418.20950157316844</v>
      </c>
    </row>
    <row r="165" spans="1:11" x14ac:dyDescent="0.25">
      <c r="A165">
        <f t="shared" si="26"/>
        <v>832.64999999999304</v>
      </c>
      <c r="B165">
        <v>277</v>
      </c>
      <c r="C165">
        <f t="shared" si="20"/>
        <v>302.37497416983797</v>
      </c>
      <c r="D165">
        <f t="shared" si="21"/>
        <v>406.03423999084589</v>
      </c>
      <c r="E165">
        <f t="shared" si="22"/>
        <v>-25.374974169837969</v>
      </c>
      <c r="F165">
        <f t="shared" si="23"/>
        <v>1.2129848201162607E-13</v>
      </c>
      <c r="G165">
        <f t="shared" si="23"/>
        <v>8.578875991545601E-6</v>
      </c>
      <c r="H165">
        <f t="shared" si="23"/>
        <v>0</v>
      </c>
      <c r="I165">
        <f t="shared" si="24"/>
        <v>8.5788761128440835E-6</v>
      </c>
      <c r="J165">
        <f t="shared" si="19"/>
        <v>-25.374982748714082</v>
      </c>
      <c r="K165">
        <f t="shared" si="25"/>
        <v>643.88974949753731</v>
      </c>
    </row>
    <row r="166" spans="1:11" x14ac:dyDescent="0.25">
      <c r="A166">
        <f t="shared" si="26"/>
        <v>832.699999999993</v>
      </c>
      <c r="B166">
        <v>277</v>
      </c>
      <c r="C166">
        <f t="shared" si="20"/>
        <v>302.29978289585529</v>
      </c>
      <c r="D166">
        <f t="shared" si="21"/>
        <v>405.98423999084594</v>
      </c>
      <c r="E166">
        <f t="shared" si="22"/>
        <v>-25.299782895855287</v>
      </c>
      <c r="F166">
        <f t="shared" si="23"/>
        <v>2.1844818294016971E-13</v>
      </c>
      <c r="G166">
        <f t="shared" si="23"/>
        <v>1.2752225970215685E-5</v>
      </c>
      <c r="H166">
        <f t="shared" si="23"/>
        <v>0</v>
      </c>
      <c r="I166">
        <f t="shared" si="24"/>
        <v>1.2752226188663867E-5</v>
      </c>
      <c r="J166">
        <f t="shared" si="19"/>
        <v>-25.299795648081474</v>
      </c>
      <c r="K166">
        <f t="shared" si="25"/>
        <v>640.07965983468227</v>
      </c>
    </row>
    <row r="167" spans="1:11" x14ac:dyDescent="0.25">
      <c r="A167">
        <f t="shared" si="26"/>
        <v>832.74999999999295</v>
      </c>
      <c r="B167">
        <v>285</v>
      </c>
      <c r="C167">
        <f t="shared" si="20"/>
        <v>302.22459162187238</v>
      </c>
      <c r="D167">
        <f t="shared" si="21"/>
        <v>405.93423999084598</v>
      </c>
      <c r="E167">
        <f t="shared" si="22"/>
        <v>-17.224591621872378</v>
      </c>
      <c r="F167">
        <f t="shared" si="23"/>
        <v>3.9148117274564661E-13</v>
      </c>
      <c r="G167">
        <f t="shared" si="23"/>
        <v>1.88630094793884E-5</v>
      </c>
      <c r="H167">
        <f t="shared" si="23"/>
        <v>0</v>
      </c>
      <c r="I167">
        <f t="shared" si="24"/>
        <v>1.8863009870869573E-5</v>
      </c>
      <c r="J167">
        <f t="shared" si="19"/>
        <v>-17.224610484882248</v>
      </c>
      <c r="K167">
        <f t="shared" si="25"/>
        <v>296.68720635591546</v>
      </c>
    </row>
    <row r="168" spans="1:11" x14ac:dyDescent="0.25">
      <c r="A168">
        <f t="shared" si="26"/>
        <v>832.79999999999291</v>
      </c>
      <c r="B168">
        <v>305</v>
      </c>
      <c r="C168">
        <f t="shared" si="20"/>
        <v>302.1494003478897</v>
      </c>
      <c r="D168">
        <f t="shared" si="21"/>
        <v>405.88423999084603</v>
      </c>
      <c r="E168">
        <f t="shared" si="22"/>
        <v>2.8505996521103043</v>
      </c>
      <c r="F168">
        <f t="shared" si="23"/>
        <v>6.9814028366210749E-13</v>
      </c>
      <c r="G168">
        <f t="shared" si="23"/>
        <v>2.7765489829419921E-5</v>
      </c>
      <c r="H168">
        <f t="shared" si="23"/>
        <v>0</v>
      </c>
      <c r="I168">
        <f t="shared" si="24"/>
        <v>2.7765490527560203E-5</v>
      </c>
      <c r="J168">
        <f t="shared" si="19"/>
        <v>2.8505718866197767</v>
      </c>
      <c r="K168">
        <f t="shared" si="25"/>
        <v>8.1257600807870336</v>
      </c>
    </row>
    <row r="169" spans="1:11" x14ac:dyDescent="0.25">
      <c r="A169">
        <f t="shared" si="26"/>
        <v>832.84999999999286</v>
      </c>
      <c r="B169">
        <v>268</v>
      </c>
      <c r="C169">
        <f t="shared" si="20"/>
        <v>302.07420907390679</v>
      </c>
      <c r="D169">
        <f t="shared" si="21"/>
        <v>405.83423999084607</v>
      </c>
      <c r="E169">
        <f t="shared" si="22"/>
        <v>-34.074209073906786</v>
      </c>
      <c r="F169">
        <f t="shared" si="23"/>
        <v>1.2389217833752279E-12</v>
      </c>
      <c r="G169">
        <f t="shared" si="23"/>
        <v>4.066952213749501E-5</v>
      </c>
      <c r="H169">
        <f t="shared" si="23"/>
        <v>0</v>
      </c>
      <c r="I169">
        <f t="shared" si="24"/>
        <v>4.0669523376416797E-5</v>
      </c>
      <c r="J169">
        <f t="shared" si="19"/>
        <v>-34.074249743430165</v>
      </c>
      <c r="K169">
        <f t="shared" si="25"/>
        <v>1161.0544955776506</v>
      </c>
    </row>
    <row r="170" spans="1:11" x14ac:dyDescent="0.25">
      <c r="A170">
        <f t="shared" si="26"/>
        <v>832.89999999999281</v>
      </c>
      <c r="B170">
        <v>283</v>
      </c>
      <c r="C170">
        <f t="shared" si="20"/>
        <v>301.99901779992388</v>
      </c>
      <c r="D170">
        <f t="shared" si="21"/>
        <v>405.78423999084612</v>
      </c>
      <c r="E170">
        <f t="shared" si="22"/>
        <v>-18.999017799923877</v>
      </c>
      <c r="F170">
        <f t="shared" si="23"/>
        <v>2.1878344337621814E-12</v>
      </c>
      <c r="G170">
        <f t="shared" si="23"/>
        <v>5.9279178009350295E-5</v>
      </c>
      <c r="H170">
        <f t="shared" si="23"/>
        <v>0</v>
      </c>
      <c r="I170">
        <f t="shared" si="24"/>
        <v>5.9279180197184729E-5</v>
      </c>
      <c r="J170">
        <f t="shared" si="19"/>
        <v>-18.999077079104072</v>
      </c>
      <c r="K170">
        <f t="shared" si="25"/>
        <v>360.96492985773773</v>
      </c>
    </row>
    <row r="171" spans="1:11" x14ac:dyDescent="0.25">
      <c r="A171">
        <f t="shared" si="26"/>
        <v>832.94999999999277</v>
      </c>
      <c r="B171">
        <v>298</v>
      </c>
      <c r="C171">
        <f t="shared" si="20"/>
        <v>301.92382652594119</v>
      </c>
      <c r="D171">
        <f t="shared" si="21"/>
        <v>405.73423999084616</v>
      </c>
      <c r="E171">
        <f t="shared" si="22"/>
        <v>-3.9238265259411946</v>
      </c>
      <c r="F171">
        <f t="shared" si="23"/>
        <v>3.844628588379675E-12</v>
      </c>
      <c r="G171">
        <f t="shared" si="23"/>
        <v>8.5981427203722392E-5</v>
      </c>
      <c r="H171">
        <f t="shared" si="23"/>
        <v>0</v>
      </c>
      <c r="I171">
        <f t="shared" si="24"/>
        <v>8.5981431048350987E-5</v>
      </c>
      <c r="J171">
        <f t="shared" si="19"/>
        <v>-3.923912507372243</v>
      </c>
      <c r="K171">
        <f t="shared" si="25"/>
        <v>15.397089365512322</v>
      </c>
    </row>
    <row r="172" spans="1:11" x14ac:dyDescent="0.25">
      <c r="A172">
        <f t="shared" si="26"/>
        <v>832.99999999999272</v>
      </c>
      <c r="B172">
        <v>309</v>
      </c>
      <c r="C172">
        <f t="shared" si="20"/>
        <v>301.84863525195829</v>
      </c>
      <c r="D172">
        <f t="shared" si="21"/>
        <v>405.68423999084621</v>
      </c>
      <c r="E172">
        <f t="shared" si="22"/>
        <v>7.1513647480417148</v>
      </c>
      <c r="F172">
        <f t="shared" si="23"/>
        <v>6.7230091466507247E-12</v>
      </c>
      <c r="G172">
        <f t="shared" si="23"/>
        <v>1.2410134828875279E-4</v>
      </c>
      <c r="H172">
        <f t="shared" si="23"/>
        <v>0</v>
      </c>
      <c r="I172">
        <f t="shared" si="24"/>
        <v>1.2410135501176193E-4</v>
      </c>
      <c r="J172">
        <f t="shared" si="19"/>
        <v>7.1512406466867029</v>
      </c>
      <c r="K172">
        <f t="shared" si="25"/>
        <v>51.140242786824054</v>
      </c>
    </row>
    <row r="173" spans="1:11" x14ac:dyDescent="0.25">
      <c r="A173">
        <f t="shared" si="26"/>
        <v>833.04999999999268</v>
      </c>
      <c r="B173">
        <v>290</v>
      </c>
      <c r="C173">
        <f t="shared" si="20"/>
        <v>301.7734439779756</v>
      </c>
      <c r="D173">
        <f t="shared" si="21"/>
        <v>405.63423999084625</v>
      </c>
      <c r="E173">
        <f t="shared" si="22"/>
        <v>-11.773443977975603</v>
      </c>
      <c r="F173">
        <f t="shared" si="23"/>
        <v>1.1698828828395044E-11</v>
      </c>
      <c r="G173">
        <f t="shared" si="23"/>
        <v>1.7824515075128353E-4</v>
      </c>
      <c r="H173">
        <f t="shared" si="23"/>
        <v>0</v>
      </c>
      <c r="I173">
        <f t="shared" si="24"/>
        <v>1.7824516245011236E-4</v>
      </c>
      <c r="J173">
        <f t="shared" si="19"/>
        <v>-11.773622223138053</v>
      </c>
      <c r="K173">
        <f t="shared" si="25"/>
        <v>138.61818025317024</v>
      </c>
    </row>
    <row r="174" spans="1:11" x14ac:dyDescent="0.25">
      <c r="A174">
        <f t="shared" si="26"/>
        <v>833.09999999999263</v>
      </c>
      <c r="B174">
        <v>304</v>
      </c>
      <c r="C174">
        <f t="shared" si="20"/>
        <v>301.69825270399269</v>
      </c>
      <c r="D174">
        <f t="shared" si="21"/>
        <v>405.5842399908463</v>
      </c>
      <c r="E174">
        <f t="shared" si="22"/>
        <v>2.3017472960073064</v>
      </c>
      <c r="F174">
        <f t="shared" si="23"/>
        <v>2.0257714425670166E-11</v>
      </c>
      <c r="G174">
        <f t="shared" si="23"/>
        <v>2.5475828728226699E-4</v>
      </c>
      <c r="H174">
        <f t="shared" si="23"/>
        <v>0</v>
      </c>
      <c r="I174">
        <f t="shared" si="24"/>
        <v>2.5475830753998144E-4</v>
      </c>
      <c r="J174">
        <f t="shared" si="19"/>
        <v>2.3014925376997666</v>
      </c>
      <c r="K174">
        <f t="shared" si="25"/>
        <v>5.2968679010877118</v>
      </c>
    </row>
    <row r="175" spans="1:11" x14ac:dyDescent="0.25">
      <c r="A175">
        <f t="shared" si="26"/>
        <v>833.14999999999259</v>
      </c>
      <c r="B175">
        <v>309</v>
      </c>
      <c r="C175">
        <f t="shared" si="20"/>
        <v>301.62306143000978</v>
      </c>
      <c r="D175">
        <f t="shared" si="21"/>
        <v>405.53423999084634</v>
      </c>
      <c r="E175">
        <f t="shared" si="22"/>
        <v>7.3769385699902159</v>
      </c>
      <c r="F175">
        <f t="shared" si="23"/>
        <v>3.4906626244081175E-11</v>
      </c>
      <c r="G175">
        <f t="shared" si="23"/>
        <v>3.6233333463168884E-4</v>
      </c>
      <c r="H175">
        <f t="shared" si="23"/>
        <v>0</v>
      </c>
      <c r="I175">
        <f t="shared" si="24"/>
        <v>3.623333695383151E-4</v>
      </c>
      <c r="J175">
        <f t="shared" si="19"/>
        <v>7.3765762366206777</v>
      </c>
      <c r="K175">
        <f t="shared" si="25"/>
        <v>54.413876974676882</v>
      </c>
    </row>
    <row r="176" spans="1:11" x14ac:dyDescent="0.25">
      <c r="A176">
        <f t="shared" si="26"/>
        <v>833.19999999999254</v>
      </c>
      <c r="B176">
        <v>337</v>
      </c>
      <c r="C176">
        <f t="shared" si="20"/>
        <v>301.5478701560271</v>
      </c>
      <c r="D176">
        <f t="shared" si="21"/>
        <v>405.48423999084639</v>
      </c>
      <c r="E176">
        <f t="shared" si="22"/>
        <v>35.452129843972898</v>
      </c>
      <c r="F176">
        <f t="shared" si="23"/>
        <v>5.9854206914488289E-11</v>
      </c>
      <c r="G176">
        <f t="shared" si="23"/>
        <v>5.1281135701846943E-4</v>
      </c>
      <c r="H176">
        <f t="shared" si="23"/>
        <v>0</v>
      </c>
      <c r="I176">
        <f t="shared" si="24"/>
        <v>5.1281141687267631E-4</v>
      </c>
      <c r="J176">
        <f t="shared" si="19"/>
        <v>35.451617032556022</v>
      </c>
      <c r="K176">
        <f t="shared" si="25"/>
        <v>1256.8171502230164</v>
      </c>
    </row>
    <row r="177" spans="1:11" x14ac:dyDescent="0.25">
      <c r="A177">
        <f t="shared" si="26"/>
        <v>833.2499999999925</v>
      </c>
      <c r="B177">
        <v>272</v>
      </c>
      <c r="C177">
        <f t="shared" si="20"/>
        <v>301.47267888204419</v>
      </c>
      <c r="D177">
        <f t="shared" si="21"/>
        <v>405.43423999084644</v>
      </c>
      <c r="E177">
        <f t="shared" si="22"/>
        <v>-29.472678882044193</v>
      </c>
      <c r="F177">
        <f t="shared" si="23"/>
        <v>1.0212941841978439E-10</v>
      </c>
      <c r="G177">
        <f t="shared" si="23"/>
        <v>7.2223137663152365E-4</v>
      </c>
      <c r="H177">
        <f t="shared" si="23"/>
        <v>0</v>
      </c>
      <c r="I177">
        <f t="shared" si="24"/>
        <v>7.2223147876094207E-4</v>
      </c>
      <c r="J177">
        <f t="shared" si="19"/>
        <v>-29.473401113522954</v>
      </c>
      <c r="K177">
        <f t="shared" si="25"/>
        <v>868.68137319861603</v>
      </c>
    </row>
    <row r="178" spans="1:11" x14ac:dyDescent="0.25">
      <c r="A178">
        <f t="shared" si="26"/>
        <v>833.29999999999245</v>
      </c>
      <c r="B178">
        <v>283</v>
      </c>
      <c r="C178">
        <f t="shared" si="20"/>
        <v>301.39748760806151</v>
      </c>
      <c r="D178">
        <f t="shared" si="21"/>
        <v>405.38423999084648</v>
      </c>
      <c r="E178">
        <f t="shared" si="22"/>
        <v>-18.39748760806151</v>
      </c>
      <c r="F178">
        <f t="shared" si="23"/>
        <v>1.7341090724701506E-10</v>
      </c>
      <c r="G178">
        <f t="shared" si="23"/>
        <v>1.0121955942739495E-3</v>
      </c>
      <c r="H178">
        <f t="shared" si="23"/>
        <v>0</v>
      </c>
      <c r="I178">
        <f t="shared" si="24"/>
        <v>1.0121957676848567E-3</v>
      </c>
      <c r="J178">
        <f t="shared" si="19"/>
        <v>-18.398499803829196</v>
      </c>
      <c r="K178">
        <f t="shared" si="25"/>
        <v>338.50479503150297</v>
      </c>
    </row>
    <row r="179" spans="1:11" x14ac:dyDescent="0.25">
      <c r="A179">
        <f t="shared" si="26"/>
        <v>833.34999999999241</v>
      </c>
      <c r="B179">
        <v>285</v>
      </c>
      <c r="C179">
        <f t="shared" si="20"/>
        <v>301.3222963340786</v>
      </c>
      <c r="D179">
        <f t="shared" si="21"/>
        <v>405.33423999084653</v>
      </c>
      <c r="E179">
        <f t="shared" si="22"/>
        <v>-16.322296334078601</v>
      </c>
      <c r="F179">
        <f t="shared" si="23"/>
        <v>2.9300250635960592E-10</v>
      </c>
      <c r="G179">
        <f t="shared" si="23"/>
        <v>1.4116333390853748E-3</v>
      </c>
      <c r="H179">
        <f t="shared" si="23"/>
        <v>0</v>
      </c>
      <c r="I179">
        <f t="shared" si="24"/>
        <v>1.4116336320878812E-3</v>
      </c>
      <c r="J179">
        <f t="shared" si="19"/>
        <v>-16.323707967710689</v>
      </c>
      <c r="K179">
        <f t="shared" si="25"/>
        <v>266.46344181510142</v>
      </c>
    </row>
    <row r="180" spans="1:11" x14ac:dyDescent="0.25">
      <c r="A180">
        <f t="shared" si="26"/>
        <v>833.39999999999236</v>
      </c>
      <c r="B180">
        <v>291</v>
      </c>
      <c r="C180">
        <f t="shared" si="20"/>
        <v>301.24710506009592</v>
      </c>
      <c r="D180">
        <f t="shared" si="21"/>
        <v>405.28423999084657</v>
      </c>
      <c r="E180">
        <f t="shared" si="22"/>
        <v>-10.247105060095919</v>
      </c>
      <c r="F180">
        <f t="shared" si="23"/>
        <v>4.9264676321263631E-10</v>
      </c>
      <c r="G180">
        <f t="shared" si="23"/>
        <v>1.9590645419021195E-3</v>
      </c>
      <c r="H180">
        <f t="shared" si="23"/>
        <v>0</v>
      </c>
      <c r="I180">
        <f t="shared" si="24"/>
        <v>1.9590650345488827E-3</v>
      </c>
      <c r="J180">
        <f t="shared" si="19"/>
        <v>-10.249064125130468</v>
      </c>
      <c r="K180">
        <f t="shared" si="25"/>
        <v>105.04331544103637</v>
      </c>
    </row>
    <row r="181" spans="1:11" x14ac:dyDescent="0.25">
      <c r="A181">
        <f t="shared" si="26"/>
        <v>833.44999999999231</v>
      </c>
      <c r="B181">
        <v>286</v>
      </c>
      <c r="C181">
        <f t="shared" si="20"/>
        <v>301.17191378611301</v>
      </c>
      <c r="D181">
        <f t="shared" si="21"/>
        <v>405.23423999084662</v>
      </c>
      <c r="E181">
        <f t="shared" si="22"/>
        <v>-15.171913786113009</v>
      </c>
      <c r="F181">
        <f t="shared" si="23"/>
        <v>8.2426964301362136E-10</v>
      </c>
      <c r="G181">
        <f t="shared" si="23"/>
        <v>2.7054839075541415E-3</v>
      </c>
      <c r="H181">
        <f t="shared" si="23"/>
        <v>0</v>
      </c>
      <c r="I181">
        <f t="shared" si="24"/>
        <v>2.7054847318237845E-3</v>
      </c>
      <c r="J181">
        <f t="shared" si="19"/>
        <v>-15.174619270844833</v>
      </c>
      <c r="K181">
        <f t="shared" si="25"/>
        <v>230.26907001509537</v>
      </c>
    </row>
    <row r="182" spans="1:11" x14ac:dyDescent="0.25">
      <c r="A182">
        <f t="shared" si="26"/>
        <v>833.49999999999227</v>
      </c>
      <c r="B182">
        <v>300</v>
      </c>
      <c r="C182">
        <f t="shared" si="20"/>
        <v>301.0967225121301</v>
      </c>
      <c r="D182">
        <f t="shared" si="21"/>
        <v>405.18423999084666</v>
      </c>
      <c r="E182">
        <f t="shared" si="22"/>
        <v>-1.0967225121300999</v>
      </c>
      <c r="F182">
        <f t="shared" si="23"/>
        <v>1.3723735863447296E-9</v>
      </c>
      <c r="G182">
        <f t="shared" si="23"/>
        <v>3.718009878633436E-3</v>
      </c>
      <c r="H182">
        <f t="shared" si="23"/>
        <v>0</v>
      </c>
      <c r="I182">
        <f t="shared" si="24"/>
        <v>3.7180112510070223E-3</v>
      </c>
      <c r="J182">
        <f t="shared" si="19"/>
        <v>-1.100440523381107</v>
      </c>
      <c r="K182">
        <f t="shared" si="25"/>
        <v>1.2109693454992847</v>
      </c>
    </row>
    <row r="183" spans="1:11" x14ac:dyDescent="0.25">
      <c r="A183">
        <f t="shared" si="26"/>
        <v>833.54999999999222</v>
      </c>
      <c r="B183">
        <v>303</v>
      </c>
      <c r="C183">
        <f t="shared" si="20"/>
        <v>301.02153123814742</v>
      </c>
      <c r="D183">
        <f t="shared" si="21"/>
        <v>405.13423999084671</v>
      </c>
      <c r="E183">
        <f t="shared" si="22"/>
        <v>1.9784687618525822</v>
      </c>
      <c r="F183">
        <f t="shared" si="23"/>
        <v>2.2737607708806596E-9</v>
      </c>
      <c r="G183">
        <f t="shared" si="23"/>
        <v>5.0844677502967835E-3</v>
      </c>
      <c r="H183">
        <f t="shared" si="23"/>
        <v>0</v>
      </c>
      <c r="I183">
        <f t="shared" si="24"/>
        <v>5.0844700240575543E-3</v>
      </c>
      <c r="J183">
        <f t="shared" si="19"/>
        <v>1.9733842918285247</v>
      </c>
      <c r="K183">
        <f t="shared" si="25"/>
        <v>3.8942455632355681</v>
      </c>
    </row>
    <row r="184" spans="1:11" x14ac:dyDescent="0.25">
      <c r="A184">
        <f t="shared" si="26"/>
        <v>833.59999999999218</v>
      </c>
      <c r="B184">
        <v>276</v>
      </c>
      <c r="C184">
        <f t="shared" si="20"/>
        <v>300.94633996416451</v>
      </c>
      <c r="D184">
        <f t="shared" si="21"/>
        <v>405.08423999084675</v>
      </c>
      <c r="E184">
        <f t="shared" si="22"/>
        <v>-24.946339964164508</v>
      </c>
      <c r="F184">
        <f t="shared" si="23"/>
        <v>3.7487507129711699E-9</v>
      </c>
      <c r="G184">
        <f t="shared" si="23"/>
        <v>6.9191035169525322E-3</v>
      </c>
      <c r="H184">
        <f t="shared" si="23"/>
        <v>0</v>
      </c>
      <c r="I184">
        <f t="shared" si="24"/>
        <v>6.9191072657032449E-3</v>
      </c>
      <c r="J184">
        <f t="shared" si="19"/>
        <v>-24.95325907143021</v>
      </c>
      <c r="K184">
        <f t="shared" si="25"/>
        <v>622.66513828591405</v>
      </c>
    </row>
    <row r="185" spans="1:11" x14ac:dyDescent="0.25">
      <c r="A185">
        <f t="shared" si="26"/>
        <v>833.64999999999213</v>
      </c>
      <c r="B185">
        <v>320</v>
      </c>
      <c r="C185">
        <f t="shared" si="20"/>
        <v>300.87114869018183</v>
      </c>
      <c r="D185">
        <f t="shared" si="21"/>
        <v>405.0342399908468</v>
      </c>
      <c r="E185">
        <f t="shared" si="22"/>
        <v>19.128851309818174</v>
      </c>
      <c r="F185">
        <f t="shared" si="23"/>
        <v>6.1503202007072783E-9</v>
      </c>
      <c r="G185">
        <f t="shared" si="23"/>
        <v>9.3696535466278683E-3</v>
      </c>
      <c r="H185">
        <f t="shared" si="23"/>
        <v>0</v>
      </c>
      <c r="I185">
        <f t="shared" si="24"/>
        <v>9.3696596969480694E-3</v>
      </c>
      <c r="J185">
        <f t="shared" si="19"/>
        <v>19.119481650121227</v>
      </c>
      <c r="K185">
        <f t="shared" si="25"/>
        <v>365.5545785693223</v>
      </c>
    </row>
    <row r="186" spans="1:11" x14ac:dyDescent="0.25">
      <c r="A186">
        <f t="shared" si="26"/>
        <v>833.69999999999209</v>
      </c>
      <c r="B186">
        <v>294</v>
      </c>
      <c r="C186">
        <f t="shared" si="20"/>
        <v>300.79595741619892</v>
      </c>
      <c r="D186">
        <f t="shared" si="21"/>
        <v>404.98423999084685</v>
      </c>
      <c r="E186">
        <f t="shared" si="22"/>
        <v>-6.7959574161989167</v>
      </c>
      <c r="F186">
        <f t="shared" si="23"/>
        <v>1.0041030023070527E-8</v>
      </c>
      <c r="G186">
        <f t="shared" si="23"/>
        <v>1.2626024002111361E-2</v>
      </c>
      <c r="H186">
        <f t="shared" si="23"/>
        <v>0</v>
      </c>
      <c r="I186">
        <f t="shared" si="24"/>
        <v>1.2626034043141384E-2</v>
      </c>
      <c r="J186">
        <f t="shared" si="19"/>
        <v>-6.8085834502420584</v>
      </c>
      <c r="K186">
        <f t="shared" si="25"/>
        <v>46.35680859891005</v>
      </c>
    </row>
    <row r="187" spans="1:11" x14ac:dyDescent="0.25">
      <c r="A187">
        <f t="shared" si="26"/>
        <v>833.74999999999204</v>
      </c>
      <c r="B187">
        <v>293</v>
      </c>
      <c r="C187">
        <f t="shared" si="20"/>
        <v>300.72076614221601</v>
      </c>
      <c r="D187">
        <f t="shared" si="21"/>
        <v>404.93423999084689</v>
      </c>
      <c r="E187">
        <f t="shared" si="22"/>
        <v>-7.7207661422160072</v>
      </c>
      <c r="F187">
        <f t="shared" si="23"/>
        <v>1.6312787463904302E-8</v>
      </c>
      <c r="G187">
        <f t="shared" si="23"/>
        <v>1.693086168965938E-2</v>
      </c>
      <c r="H187">
        <f t="shared" si="23"/>
        <v>0</v>
      </c>
      <c r="I187">
        <f t="shared" si="24"/>
        <v>1.6930878002446845E-2</v>
      </c>
      <c r="J187">
        <f t="shared" si="19"/>
        <v>-7.7376970202184543</v>
      </c>
      <c r="K187">
        <f t="shared" si="25"/>
        <v>59.871955176697547</v>
      </c>
    </row>
    <row r="188" spans="1:11" x14ac:dyDescent="0.25">
      <c r="A188">
        <f t="shared" si="26"/>
        <v>833.799999999992</v>
      </c>
      <c r="B188">
        <v>308</v>
      </c>
      <c r="C188">
        <f t="shared" si="20"/>
        <v>300.64557486823333</v>
      </c>
      <c r="D188">
        <f t="shared" si="21"/>
        <v>404.88423999084694</v>
      </c>
      <c r="E188">
        <f t="shared" si="22"/>
        <v>7.3544251317666749</v>
      </c>
      <c r="F188">
        <f t="shared" si="23"/>
        <v>2.6372266971792015E-8</v>
      </c>
      <c r="G188">
        <f t="shared" si="23"/>
        <v>2.2592322905679762E-2</v>
      </c>
      <c r="H188">
        <f t="shared" si="23"/>
        <v>0</v>
      </c>
      <c r="I188">
        <f t="shared" si="24"/>
        <v>2.2592349277946733E-2</v>
      </c>
      <c r="J188">
        <f t="shared" si="19"/>
        <v>7.3318327824887284</v>
      </c>
      <c r="K188">
        <f t="shared" si="25"/>
        <v>53.755771950376406</v>
      </c>
    </row>
    <row r="189" spans="1:11" x14ac:dyDescent="0.25">
      <c r="A189">
        <f t="shared" si="26"/>
        <v>833.84999999999195</v>
      </c>
      <c r="B189">
        <v>311</v>
      </c>
      <c r="C189">
        <f t="shared" si="20"/>
        <v>300.57038359425042</v>
      </c>
      <c r="D189">
        <f t="shared" si="21"/>
        <v>404.83423999084698</v>
      </c>
      <c r="E189">
        <f t="shared" si="22"/>
        <v>10.429616405749584</v>
      </c>
      <c r="F189">
        <f t="shared" si="23"/>
        <v>4.2426394177396246E-8</v>
      </c>
      <c r="G189">
        <f t="shared" si="23"/>
        <v>2.9999366572219056E-2</v>
      </c>
      <c r="H189">
        <f t="shared" si="23"/>
        <v>0</v>
      </c>
      <c r="I189">
        <f t="shared" si="24"/>
        <v>2.9999408998613235E-2</v>
      </c>
      <c r="J189">
        <f t="shared" si="19"/>
        <v>10.399616996750972</v>
      </c>
      <c r="K189">
        <f t="shared" si="25"/>
        <v>108.1520336791117</v>
      </c>
    </row>
    <row r="190" spans="1:11" x14ac:dyDescent="0.25">
      <c r="A190">
        <f t="shared" si="26"/>
        <v>833.89999999999191</v>
      </c>
      <c r="B190">
        <v>284</v>
      </c>
      <c r="C190">
        <f t="shared" si="20"/>
        <v>300.49519232026773</v>
      </c>
      <c r="D190">
        <f t="shared" si="21"/>
        <v>404.78423999084703</v>
      </c>
      <c r="E190">
        <f t="shared" si="22"/>
        <v>-16.495192320267734</v>
      </c>
      <c r="F190">
        <f t="shared" si="23"/>
        <v>6.7919449168218469E-8</v>
      </c>
      <c r="G190">
        <f t="shared" si="23"/>
        <v>3.9639909689925028E-2</v>
      </c>
      <c r="H190">
        <f t="shared" si="23"/>
        <v>0</v>
      </c>
      <c r="I190">
        <f t="shared" si="24"/>
        <v>3.9639977609374197E-2</v>
      </c>
      <c r="J190">
        <f t="shared" si="19"/>
        <v>-16.534832297877109</v>
      </c>
      <c r="K190">
        <f t="shared" si="25"/>
        <v>273.40067911891998</v>
      </c>
    </row>
    <row r="191" spans="1:11" x14ac:dyDescent="0.25">
      <c r="A191">
        <f t="shared" si="26"/>
        <v>833.94999999999186</v>
      </c>
      <c r="B191">
        <v>327</v>
      </c>
      <c r="C191">
        <f t="shared" si="20"/>
        <v>300.42000104628482</v>
      </c>
      <c r="D191">
        <f t="shared" si="21"/>
        <v>404.73423999084707</v>
      </c>
      <c r="E191">
        <f t="shared" si="22"/>
        <v>26.579998953715176</v>
      </c>
      <c r="F191">
        <f t="shared" si="23"/>
        <v>1.0819857996414762E-7</v>
      </c>
      <c r="G191">
        <f t="shared" si="23"/>
        <v>5.2122183558038139E-2</v>
      </c>
      <c r="H191">
        <f t="shared" si="23"/>
        <v>0</v>
      </c>
      <c r="I191">
        <f t="shared" si="24"/>
        <v>5.2122291756618103E-2</v>
      </c>
      <c r="J191">
        <f t="shared" si="19"/>
        <v>26.527876661958558</v>
      </c>
      <c r="K191">
        <f t="shared" si="25"/>
        <v>703.72824019208554</v>
      </c>
    </row>
    <row r="192" spans="1:11" x14ac:dyDescent="0.25">
      <c r="A192">
        <f t="shared" si="26"/>
        <v>833.99999999999181</v>
      </c>
      <c r="B192">
        <v>297</v>
      </c>
      <c r="C192">
        <f t="shared" si="20"/>
        <v>300.34480977230214</v>
      </c>
      <c r="D192">
        <f t="shared" si="21"/>
        <v>404.68423999084712</v>
      </c>
      <c r="E192">
        <f t="shared" si="22"/>
        <v>-3.3448097723021419</v>
      </c>
      <c r="F192">
        <f t="shared" si="23"/>
        <v>1.7152141083148462E-7</v>
      </c>
      <c r="G192">
        <f t="shared" si="23"/>
        <v>6.819961448830042E-2</v>
      </c>
      <c r="H192">
        <f t="shared" si="23"/>
        <v>0</v>
      </c>
      <c r="I192">
        <f t="shared" si="24"/>
        <v>6.8199786009711258E-2</v>
      </c>
      <c r="J192">
        <f t="shared" si="19"/>
        <v>-3.4130095583118534</v>
      </c>
      <c r="K192">
        <f t="shared" si="25"/>
        <v>11.648634245128072</v>
      </c>
    </row>
    <row r="193" spans="1:11" x14ac:dyDescent="0.25">
      <c r="A193">
        <f t="shared" si="26"/>
        <v>834.04999999999177</v>
      </c>
      <c r="B193">
        <v>305</v>
      </c>
      <c r="C193">
        <f t="shared" si="20"/>
        <v>300.26961849831923</v>
      </c>
      <c r="D193">
        <f t="shared" si="21"/>
        <v>404.63423999084716</v>
      </c>
      <c r="E193">
        <f t="shared" si="22"/>
        <v>4.7303815016807675</v>
      </c>
      <c r="F193">
        <f t="shared" si="23"/>
        <v>2.7057302244651752E-7</v>
      </c>
      <c r="G193">
        <f t="shared" si="23"/>
        <v>8.8799518626643897E-2</v>
      </c>
      <c r="H193">
        <f t="shared" si="23"/>
        <v>0</v>
      </c>
      <c r="I193">
        <f t="shared" si="24"/>
        <v>8.8799789199666343E-2</v>
      </c>
      <c r="J193">
        <f t="shared" si="19"/>
        <v>4.6415817124811012</v>
      </c>
      <c r="K193">
        <f t="shared" si="25"/>
        <v>21.544280793638993</v>
      </c>
    </row>
    <row r="194" spans="1:11" x14ac:dyDescent="0.25">
      <c r="A194">
        <f t="shared" si="26"/>
        <v>834.09999999999172</v>
      </c>
      <c r="B194">
        <v>298</v>
      </c>
      <c r="C194">
        <f t="shared" si="20"/>
        <v>300.19442722433632</v>
      </c>
      <c r="D194">
        <f t="shared" si="21"/>
        <v>404.58423999084721</v>
      </c>
      <c r="E194">
        <f t="shared" si="22"/>
        <v>-2.194427224336323</v>
      </c>
      <c r="F194">
        <f t="shared" si="23"/>
        <v>4.2473692554826854E-7</v>
      </c>
      <c r="G194">
        <f t="shared" si="23"/>
        <v>0.11505584245031004</v>
      </c>
      <c r="H194">
        <f t="shared" si="23"/>
        <v>0</v>
      </c>
      <c r="I194">
        <f t="shared" si="24"/>
        <v>0.11505626718723559</v>
      </c>
      <c r="J194">
        <f t="shared" si="19"/>
        <v>-2.3094834915235585</v>
      </c>
      <c r="K194">
        <f t="shared" si="25"/>
        <v>5.3337139976198467</v>
      </c>
    </row>
    <row r="195" spans="1:11" x14ac:dyDescent="0.25">
      <c r="A195">
        <f t="shared" si="26"/>
        <v>834.14999999999168</v>
      </c>
      <c r="B195">
        <v>292</v>
      </c>
      <c r="C195">
        <f t="shared" si="20"/>
        <v>300.11923595035364</v>
      </c>
      <c r="D195">
        <f t="shared" si="21"/>
        <v>404.53423999084725</v>
      </c>
      <c r="E195">
        <f t="shared" si="22"/>
        <v>-8.1192359503536409</v>
      </c>
      <c r="F195">
        <f t="shared" si="23"/>
        <v>6.6347554308781751E-7</v>
      </c>
      <c r="G195">
        <f t="shared" si="23"/>
        <v>0.14834609387451386</v>
      </c>
      <c r="H195">
        <f t="shared" si="23"/>
        <v>0</v>
      </c>
      <c r="I195">
        <f t="shared" si="24"/>
        <v>0.14834675735005695</v>
      </c>
      <c r="J195">
        <f t="shared" si="19"/>
        <v>-8.2675827077036974</v>
      </c>
      <c r="K195">
        <f t="shared" si="25"/>
        <v>68.352923828721202</v>
      </c>
    </row>
    <row r="196" spans="1:11" x14ac:dyDescent="0.25">
      <c r="A196">
        <f t="shared" si="26"/>
        <v>834.19999999999163</v>
      </c>
      <c r="B196">
        <v>286</v>
      </c>
      <c r="C196">
        <f t="shared" si="20"/>
        <v>300.04404467637073</v>
      </c>
      <c r="D196">
        <f t="shared" si="21"/>
        <v>404.4842399908473</v>
      </c>
      <c r="E196">
        <f t="shared" si="22"/>
        <v>-14.044044676370731</v>
      </c>
      <c r="F196">
        <f t="shared" si="23"/>
        <v>1.031333658438191E-6</v>
      </c>
      <c r="G196">
        <f t="shared" si="23"/>
        <v>0.19033248916757653</v>
      </c>
      <c r="H196">
        <f t="shared" si="23"/>
        <v>0</v>
      </c>
      <c r="I196">
        <f t="shared" si="24"/>
        <v>0.19033352050123498</v>
      </c>
      <c r="J196">
        <f t="shared" si="19"/>
        <v>-14.234378196871967</v>
      </c>
      <c r="K196">
        <f t="shared" si="25"/>
        <v>202.61752265158404</v>
      </c>
    </row>
    <row r="197" spans="1:11" x14ac:dyDescent="0.25">
      <c r="A197">
        <f t="shared" si="26"/>
        <v>834.24999999999159</v>
      </c>
      <c r="B197">
        <v>293</v>
      </c>
      <c r="C197">
        <f t="shared" si="20"/>
        <v>299.96885340238805</v>
      </c>
      <c r="D197">
        <f t="shared" si="21"/>
        <v>404.43423999084735</v>
      </c>
      <c r="E197">
        <f t="shared" si="22"/>
        <v>-6.9688534023880493</v>
      </c>
      <c r="F197">
        <f t="shared" si="23"/>
        <v>1.5953017363478836E-6</v>
      </c>
      <c r="G197">
        <f t="shared" si="23"/>
        <v>0.24300718398256038</v>
      </c>
      <c r="H197">
        <f t="shared" si="23"/>
        <v>0</v>
      </c>
      <c r="I197">
        <f t="shared" si="24"/>
        <v>0.24300877928429673</v>
      </c>
      <c r="J197">
        <f t="shared" si="19"/>
        <v>-7.2118621816723456</v>
      </c>
      <c r="K197">
        <f t="shared" si="25"/>
        <v>52.010956127435804</v>
      </c>
    </row>
    <row r="198" spans="1:11" x14ac:dyDescent="0.25">
      <c r="A198">
        <f t="shared" si="26"/>
        <v>834.29999999999154</v>
      </c>
      <c r="B198">
        <v>261</v>
      </c>
      <c r="C198">
        <f t="shared" si="20"/>
        <v>299.89366212840514</v>
      </c>
      <c r="D198">
        <f t="shared" si="21"/>
        <v>404.38423999084739</v>
      </c>
      <c r="E198">
        <f t="shared" si="22"/>
        <v>-38.89366212840514</v>
      </c>
      <c r="F198">
        <f t="shared" si="23"/>
        <v>2.4555900085999255E-6</v>
      </c>
      <c r="G198">
        <f t="shared" si="23"/>
        <v>0.30874125956104531</v>
      </c>
      <c r="H198">
        <f t="shared" si="23"/>
        <v>0</v>
      </c>
      <c r="I198">
        <f t="shared" si="24"/>
        <v>0.30874371515105392</v>
      </c>
      <c r="J198">
        <f t="shared" si="19"/>
        <v>-39.202405843556193</v>
      </c>
      <c r="K198">
        <f t="shared" si="25"/>
        <v>1536.8286239228887</v>
      </c>
    </row>
    <row r="199" spans="1:11" x14ac:dyDescent="0.25">
      <c r="A199">
        <f t="shared" si="26"/>
        <v>834.3499999999915</v>
      </c>
      <c r="B199">
        <v>294</v>
      </c>
      <c r="C199">
        <f t="shared" si="20"/>
        <v>299.81847085442223</v>
      </c>
      <c r="D199">
        <f t="shared" si="21"/>
        <v>404.33423999084744</v>
      </c>
      <c r="E199">
        <f t="shared" si="22"/>
        <v>-5.8184708544222303</v>
      </c>
      <c r="F199">
        <f t="shared" si="23"/>
        <v>3.7613023974117842E-6</v>
      </c>
      <c r="G199">
        <f t="shared" si="23"/>
        <v>0.39033689564120394</v>
      </c>
      <c r="H199">
        <f t="shared" si="23"/>
        <v>0</v>
      </c>
      <c r="I199">
        <f t="shared" si="24"/>
        <v>0.39034065694360137</v>
      </c>
      <c r="J199">
        <f t="shared" si="19"/>
        <v>-6.2088115113658313</v>
      </c>
      <c r="K199">
        <f t="shared" si="25"/>
        <v>38.549340383668856</v>
      </c>
    </row>
    <row r="200" spans="1:11" x14ac:dyDescent="0.25">
      <c r="A200">
        <f t="shared" si="26"/>
        <v>834.39999999999145</v>
      </c>
      <c r="B200">
        <v>289</v>
      </c>
      <c r="C200">
        <f t="shared" si="20"/>
        <v>299.74327958043955</v>
      </c>
      <c r="D200">
        <f t="shared" si="21"/>
        <v>404.28423999084748</v>
      </c>
      <c r="E200">
        <f t="shared" si="22"/>
        <v>-10.743279580439548</v>
      </c>
      <c r="F200">
        <f t="shared" si="23"/>
        <v>5.7331066046230046E-6</v>
      </c>
      <c r="G200">
        <f t="shared" si="23"/>
        <v>0.49108187968796752</v>
      </c>
      <c r="H200">
        <f t="shared" si="23"/>
        <v>0</v>
      </c>
      <c r="I200">
        <f t="shared" si="24"/>
        <v>0.49108761279457214</v>
      </c>
      <c r="J200">
        <f t="shared" si="19"/>
        <v>-11.234367193234121</v>
      </c>
      <c r="K200">
        <f t="shared" si="25"/>
        <v>126.2110062324151</v>
      </c>
    </row>
    <row r="201" spans="1:11" x14ac:dyDescent="0.25">
      <c r="A201">
        <f t="shared" si="26"/>
        <v>834.44999999999141</v>
      </c>
      <c r="B201">
        <v>283</v>
      </c>
      <c r="C201">
        <f t="shared" si="20"/>
        <v>299.66808830645664</v>
      </c>
      <c r="D201">
        <f t="shared" si="21"/>
        <v>404.23423999084753</v>
      </c>
      <c r="E201">
        <f t="shared" si="22"/>
        <v>-16.668088306456639</v>
      </c>
      <c r="F201">
        <f t="shared" si="23"/>
        <v>8.6958323320128916E-6</v>
      </c>
      <c r="G201">
        <f t="shared" si="23"/>
        <v>0.61480527994468437</v>
      </c>
      <c r="H201">
        <f t="shared" si="23"/>
        <v>0</v>
      </c>
      <c r="I201">
        <f t="shared" si="24"/>
        <v>0.61481397577701635</v>
      </c>
      <c r="J201">
        <f t="shared" si="19"/>
        <v>-17.282902282233657</v>
      </c>
      <c r="K201">
        <f t="shared" si="25"/>
        <v>298.69871129723737</v>
      </c>
    </row>
    <row r="202" spans="1:11" x14ac:dyDescent="0.25">
      <c r="A202">
        <f t="shared" si="26"/>
        <v>834.49999999999136</v>
      </c>
      <c r="B202">
        <v>302</v>
      </c>
      <c r="C202">
        <f t="shared" si="20"/>
        <v>299.59289703247396</v>
      </c>
      <c r="D202">
        <f t="shared" si="21"/>
        <v>404.18423999084757</v>
      </c>
      <c r="E202">
        <f t="shared" si="22"/>
        <v>2.4071029675260434</v>
      </c>
      <c r="F202">
        <f t="shared" si="23"/>
        <v>1.3125071282108944E-5</v>
      </c>
      <c r="G202">
        <f t="shared" si="23"/>
        <v>0.76593275248656656</v>
      </c>
      <c r="H202">
        <f t="shared" si="23"/>
        <v>0</v>
      </c>
      <c r="I202">
        <f t="shared" si="24"/>
        <v>0.76594587755784871</v>
      </c>
      <c r="J202">
        <f t="shared" si="19"/>
        <v>1.6411570899681946</v>
      </c>
      <c r="K202">
        <f t="shared" si="25"/>
        <v>2.693396593952873</v>
      </c>
    </row>
    <row r="203" spans="1:11" x14ac:dyDescent="0.25">
      <c r="A203">
        <f t="shared" si="26"/>
        <v>834.54999999999131</v>
      </c>
      <c r="B203">
        <v>295</v>
      </c>
      <c r="C203">
        <f t="shared" si="20"/>
        <v>299.51770575849105</v>
      </c>
      <c r="D203">
        <f t="shared" si="21"/>
        <v>404.13423999084762</v>
      </c>
      <c r="E203">
        <f t="shared" si="22"/>
        <v>-4.5177057584910472</v>
      </c>
      <c r="F203">
        <f t="shared" si="23"/>
        <v>1.9713401060437115E-5</v>
      </c>
      <c r="G203">
        <f t="shared" si="23"/>
        <v>0.94953956822053831</v>
      </c>
      <c r="H203">
        <f t="shared" si="23"/>
        <v>0</v>
      </c>
      <c r="I203">
        <f t="shared" si="24"/>
        <v>0.94955928162159875</v>
      </c>
      <c r="J203">
        <f t="shared" si="19"/>
        <v>-5.4672650401126459</v>
      </c>
      <c r="K203">
        <f t="shared" si="25"/>
        <v>29.890987018837933</v>
      </c>
    </row>
    <row r="204" spans="1:11" x14ac:dyDescent="0.25">
      <c r="A204">
        <f t="shared" si="26"/>
        <v>834.59999999999127</v>
      </c>
      <c r="B204">
        <v>317</v>
      </c>
      <c r="C204">
        <f t="shared" si="20"/>
        <v>299.44251448450837</v>
      </c>
      <c r="D204">
        <f t="shared" si="21"/>
        <v>404.08423999084766</v>
      </c>
      <c r="E204">
        <f t="shared" si="22"/>
        <v>17.557485515491635</v>
      </c>
      <c r="F204">
        <f t="shared" si="23"/>
        <v>2.9463939747595061E-5</v>
      </c>
      <c r="G204">
        <f t="shared" si="23"/>
        <v>1.1713990465620774</v>
      </c>
      <c r="H204">
        <f t="shared" si="23"/>
        <v>0</v>
      </c>
      <c r="I204">
        <f t="shared" si="24"/>
        <v>1.1714285105018249</v>
      </c>
      <c r="J204">
        <f t="shared" ref="J204:J267" si="27">E204-I204</f>
        <v>16.386057004989809</v>
      </c>
      <c r="K204">
        <f t="shared" si="25"/>
        <v>268.50286417077558</v>
      </c>
    </row>
    <row r="205" spans="1:11" x14ac:dyDescent="0.25">
      <c r="A205">
        <f t="shared" si="26"/>
        <v>834.64999999999122</v>
      </c>
      <c r="B205">
        <v>269</v>
      </c>
      <c r="C205">
        <f t="shared" ref="C205:C268" si="28">$N$12*A205+$O$12</f>
        <v>299.36732321052546</v>
      </c>
      <c r="D205">
        <f t="shared" ref="D205:D268" si="29">1253.6-A205-$L$5</f>
        <v>404.03423999084771</v>
      </c>
      <c r="E205">
        <f t="shared" ref="E205:E268" si="30">B205-C205</f>
        <v>-30.367323210525456</v>
      </c>
      <c r="F205">
        <f t="shared" ref="F205:H268" si="31">F$5*EXP(-(($D205-F$6)^2)/(2*F$7^2))</f>
        <v>4.3821723204478989E-5</v>
      </c>
      <c r="G205">
        <f t="shared" si="31"/>
        <v>1.4380236841513323</v>
      </c>
      <c r="H205">
        <f t="shared" si="31"/>
        <v>0</v>
      </c>
      <c r="I205">
        <f t="shared" ref="I205:I268" si="32">F205+G205+H205</f>
        <v>1.4380675058745367</v>
      </c>
      <c r="J205">
        <f t="shared" si="27"/>
        <v>-31.805390716399991</v>
      </c>
      <c r="K205">
        <f t="shared" ref="K205:K268" si="33">(J205)^2</f>
        <v>1011.5828786228627</v>
      </c>
    </row>
    <row r="206" spans="1:11" x14ac:dyDescent="0.25">
      <c r="A206">
        <f t="shared" ref="A206:A269" si="34">A205+$B$7</f>
        <v>834.69999999999118</v>
      </c>
      <c r="B206">
        <v>287</v>
      </c>
      <c r="C206">
        <f t="shared" si="28"/>
        <v>299.29213193654255</v>
      </c>
      <c r="D206">
        <f t="shared" si="29"/>
        <v>403.98423999084775</v>
      </c>
      <c r="E206">
        <f t="shared" si="30"/>
        <v>-12.292131936542546</v>
      </c>
      <c r="F206">
        <f t="shared" si="31"/>
        <v>6.4857089921279603E-5</v>
      </c>
      <c r="G206">
        <f t="shared" si="31"/>
        <v>1.7566958891947275</v>
      </c>
      <c r="H206">
        <f t="shared" si="31"/>
        <v>0</v>
      </c>
      <c r="I206">
        <f t="shared" si="32"/>
        <v>1.7567607462846488</v>
      </c>
      <c r="J206">
        <f t="shared" si="27"/>
        <v>-14.048892682827194</v>
      </c>
      <c r="K206">
        <f t="shared" si="33"/>
        <v>197.37138561359549</v>
      </c>
    </row>
    <row r="207" spans="1:11" x14ac:dyDescent="0.25">
      <c r="A207">
        <f t="shared" si="34"/>
        <v>834.74999999999113</v>
      </c>
      <c r="B207">
        <v>277</v>
      </c>
      <c r="C207">
        <f t="shared" si="28"/>
        <v>299.21694066255986</v>
      </c>
      <c r="D207">
        <f t="shared" si="29"/>
        <v>403.9342399908478</v>
      </c>
      <c r="E207">
        <f t="shared" si="30"/>
        <v>-22.216940662559864</v>
      </c>
      <c r="F207">
        <f t="shared" si="31"/>
        <v>9.5520115475275182E-5</v>
      </c>
      <c r="G207">
        <f t="shared" si="31"/>
        <v>2.1354848982931336</v>
      </c>
      <c r="H207">
        <f t="shared" si="31"/>
        <v>0</v>
      </c>
      <c r="I207">
        <f t="shared" si="32"/>
        <v>2.1355804184086087</v>
      </c>
      <c r="J207">
        <f t="shared" si="27"/>
        <v>-24.352521080968472</v>
      </c>
      <c r="K207">
        <f t="shared" si="33"/>
        <v>593.04528299901381</v>
      </c>
    </row>
    <row r="208" spans="1:11" x14ac:dyDescent="0.25">
      <c r="A208">
        <f t="shared" si="34"/>
        <v>834.79999999999109</v>
      </c>
      <c r="B208">
        <v>310</v>
      </c>
      <c r="C208">
        <f t="shared" si="28"/>
        <v>299.14174938857695</v>
      </c>
      <c r="D208">
        <f t="shared" si="29"/>
        <v>403.88423999084785</v>
      </c>
      <c r="E208">
        <f t="shared" si="30"/>
        <v>10.858250611423045</v>
      </c>
      <c r="F208">
        <f t="shared" si="31"/>
        <v>1.399914760348683E-4</v>
      </c>
      <c r="G208">
        <f t="shared" si="31"/>
        <v>2.583246189610962</v>
      </c>
      <c r="H208">
        <f t="shared" si="31"/>
        <v>0</v>
      </c>
      <c r="I208">
        <f t="shared" si="32"/>
        <v>2.5833861810869969</v>
      </c>
      <c r="J208">
        <f t="shared" si="27"/>
        <v>8.2748644303360486</v>
      </c>
      <c r="K208">
        <f t="shared" si="33"/>
        <v>68.473381340440739</v>
      </c>
    </row>
    <row r="209" spans="1:11" x14ac:dyDescent="0.25">
      <c r="A209">
        <f t="shared" si="34"/>
        <v>834.84999999999104</v>
      </c>
      <c r="B209">
        <v>287</v>
      </c>
      <c r="C209">
        <f t="shared" si="28"/>
        <v>299.06655811459427</v>
      </c>
      <c r="D209">
        <f t="shared" si="29"/>
        <v>403.83423999084789</v>
      </c>
      <c r="E209">
        <f t="shared" si="30"/>
        <v>-12.066558114594272</v>
      </c>
      <c r="F209">
        <f t="shared" si="31"/>
        <v>2.0416332024887895E-4</v>
      </c>
      <c r="G209">
        <f t="shared" si="31"/>
        <v>3.1095995429964889</v>
      </c>
      <c r="H209">
        <f t="shared" si="31"/>
        <v>0</v>
      </c>
      <c r="I209">
        <f t="shared" si="32"/>
        <v>3.1098037063167379</v>
      </c>
      <c r="J209">
        <f t="shared" si="27"/>
        <v>-15.17636182091101</v>
      </c>
      <c r="K209">
        <f t="shared" si="33"/>
        <v>230.32195811920536</v>
      </c>
    </row>
    <row r="210" spans="1:11" x14ac:dyDescent="0.25">
      <c r="A210">
        <f t="shared" si="34"/>
        <v>834.899999999991</v>
      </c>
      <c r="B210">
        <v>305</v>
      </c>
      <c r="C210">
        <f t="shared" si="28"/>
        <v>298.99136684061136</v>
      </c>
      <c r="D210">
        <f t="shared" si="29"/>
        <v>403.78423999084794</v>
      </c>
      <c r="E210">
        <f t="shared" si="30"/>
        <v>6.0086331593886371</v>
      </c>
      <c r="F210">
        <f t="shared" si="31"/>
        <v>2.9629424801377933E-4</v>
      </c>
      <c r="G210">
        <f t="shared" si="31"/>
        <v>3.7248818644237494</v>
      </c>
      <c r="H210">
        <f t="shared" si="31"/>
        <v>0</v>
      </c>
      <c r="I210">
        <f t="shared" si="32"/>
        <v>3.7251781586717629</v>
      </c>
      <c r="J210">
        <f t="shared" si="27"/>
        <v>2.2834550007168741</v>
      </c>
      <c r="K210">
        <f t="shared" si="33"/>
        <v>5.2141667402989</v>
      </c>
    </row>
    <row r="211" spans="1:11" x14ac:dyDescent="0.25">
      <c r="A211">
        <f t="shared" si="34"/>
        <v>834.94999999999095</v>
      </c>
      <c r="B211">
        <v>286</v>
      </c>
      <c r="C211">
        <f t="shared" si="28"/>
        <v>298.91617556662845</v>
      </c>
      <c r="D211">
        <f t="shared" si="29"/>
        <v>403.73423999084798</v>
      </c>
      <c r="E211">
        <f t="shared" si="30"/>
        <v>-12.916175566628453</v>
      </c>
      <c r="F211">
        <f t="shared" si="31"/>
        <v>4.2789586989162393E-4</v>
      </c>
      <c r="G211">
        <f t="shared" si="31"/>
        <v>4.4400710188057655</v>
      </c>
      <c r="H211">
        <f t="shared" si="31"/>
        <v>0</v>
      </c>
      <c r="I211">
        <f t="shared" si="32"/>
        <v>4.4404989146756568</v>
      </c>
      <c r="J211">
        <f t="shared" si="27"/>
        <v>-17.356674481304111</v>
      </c>
      <c r="K211">
        <f t="shared" si="33"/>
        <v>301.25414904995336</v>
      </c>
    </row>
    <row r="212" spans="1:11" x14ac:dyDescent="0.25">
      <c r="A212">
        <f t="shared" si="34"/>
        <v>834.99999999999091</v>
      </c>
      <c r="B212">
        <v>305</v>
      </c>
      <c r="C212">
        <f t="shared" si="28"/>
        <v>298.84098429264577</v>
      </c>
      <c r="D212">
        <f t="shared" si="29"/>
        <v>403.68423999084803</v>
      </c>
      <c r="E212">
        <f t="shared" si="30"/>
        <v>6.1590157073542287</v>
      </c>
      <c r="F212">
        <f t="shared" si="31"/>
        <v>6.1492527229680847E-4</v>
      </c>
      <c r="G212">
        <f t="shared" si="31"/>
        <v>5.2666772295777511</v>
      </c>
      <c r="H212">
        <f t="shared" si="31"/>
        <v>0</v>
      </c>
      <c r="I212">
        <f t="shared" si="32"/>
        <v>5.2672921548500478</v>
      </c>
      <c r="J212">
        <f t="shared" si="27"/>
        <v>0.89172355250418089</v>
      </c>
      <c r="K212">
        <f t="shared" si="33"/>
        <v>0.79517089409067665</v>
      </c>
    </row>
    <row r="213" spans="1:11" x14ac:dyDescent="0.25">
      <c r="A213">
        <f t="shared" si="34"/>
        <v>835.04999999999086</v>
      </c>
      <c r="B213">
        <v>308</v>
      </c>
      <c r="C213">
        <f t="shared" si="28"/>
        <v>298.76579301866286</v>
      </c>
      <c r="D213">
        <f t="shared" si="29"/>
        <v>403.63423999084807</v>
      </c>
      <c r="E213">
        <f t="shared" si="30"/>
        <v>9.2342069813371381</v>
      </c>
      <c r="F213">
        <f t="shared" si="31"/>
        <v>8.7937874236074915E-4</v>
      </c>
      <c r="G213">
        <f t="shared" si="31"/>
        <v>6.2165991289587561</v>
      </c>
      <c r="H213">
        <f t="shared" si="31"/>
        <v>0</v>
      </c>
      <c r="I213">
        <f t="shared" si="32"/>
        <v>6.2174785077011165</v>
      </c>
      <c r="J213">
        <f t="shared" si="27"/>
        <v>3.0167284736360216</v>
      </c>
      <c r="K213">
        <f t="shared" si="33"/>
        <v>9.1006506836463199</v>
      </c>
    </row>
    <row r="214" spans="1:11" x14ac:dyDescent="0.25">
      <c r="A214">
        <f t="shared" si="34"/>
        <v>835.09999999999081</v>
      </c>
      <c r="B214">
        <v>305</v>
      </c>
      <c r="C214">
        <f t="shared" si="28"/>
        <v>298.69060174468018</v>
      </c>
      <c r="D214">
        <f t="shared" si="29"/>
        <v>403.58423999084812</v>
      </c>
      <c r="E214">
        <f t="shared" si="30"/>
        <v>6.3093982553198202</v>
      </c>
      <c r="F214">
        <f t="shared" si="31"/>
        <v>1.2514080872929037E-3</v>
      </c>
      <c r="G214">
        <f t="shared" si="31"/>
        <v>7.3019422964469731</v>
      </c>
      <c r="H214">
        <f t="shared" si="31"/>
        <v>0</v>
      </c>
      <c r="I214">
        <f t="shared" si="32"/>
        <v>7.3031937045342659</v>
      </c>
      <c r="J214">
        <f t="shared" si="27"/>
        <v>-0.99379544921444563</v>
      </c>
      <c r="K214">
        <f t="shared" si="33"/>
        <v>0.98762939487934176</v>
      </c>
    </row>
    <row r="215" spans="1:11" x14ac:dyDescent="0.25">
      <c r="A215">
        <f t="shared" si="34"/>
        <v>835.14999999999077</v>
      </c>
      <c r="B215">
        <v>307</v>
      </c>
      <c r="C215">
        <f t="shared" si="28"/>
        <v>298.61541047069727</v>
      </c>
      <c r="D215">
        <f t="shared" si="29"/>
        <v>403.53423999084816</v>
      </c>
      <c r="E215">
        <f t="shared" si="30"/>
        <v>8.3845895293027297</v>
      </c>
      <c r="F215">
        <f t="shared" si="31"/>
        <v>1.7721126470025812E-3</v>
      </c>
      <c r="G215">
        <f t="shared" si="31"/>
        <v>8.5347991130501217</v>
      </c>
      <c r="H215">
        <f t="shared" si="31"/>
        <v>0</v>
      </c>
      <c r="I215">
        <f t="shared" si="32"/>
        <v>8.5365712256971236</v>
      </c>
      <c r="J215">
        <f t="shared" si="27"/>
        <v>-0.15198169639439385</v>
      </c>
      <c r="K215">
        <f t="shared" si="33"/>
        <v>2.3098436038917709E-2</v>
      </c>
    </row>
    <row r="216" spans="1:11" x14ac:dyDescent="0.25">
      <c r="A216">
        <f t="shared" si="34"/>
        <v>835.19999999999072</v>
      </c>
      <c r="B216">
        <v>301</v>
      </c>
      <c r="C216">
        <f t="shared" si="28"/>
        <v>298.54021919671459</v>
      </c>
      <c r="D216">
        <f t="shared" si="29"/>
        <v>403.48423999084821</v>
      </c>
      <c r="E216">
        <f t="shared" si="30"/>
        <v>2.4597808032854118</v>
      </c>
      <c r="F216">
        <f t="shared" si="31"/>
        <v>2.4971985042315276E-3</v>
      </c>
      <c r="G216">
        <f t="shared" si="31"/>
        <v>9.9269899821609329</v>
      </c>
      <c r="H216">
        <f t="shared" si="31"/>
        <v>0</v>
      </c>
      <c r="I216">
        <f t="shared" si="32"/>
        <v>9.9294871806651646</v>
      </c>
      <c r="J216">
        <f t="shared" si="27"/>
        <v>-7.4697063773797527</v>
      </c>
      <c r="K216">
        <f t="shared" si="33"/>
        <v>55.796513364267746</v>
      </c>
    </row>
    <row r="217" spans="1:11" x14ac:dyDescent="0.25">
      <c r="A217">
        <f t="shared" si="34"/>
        <v>835.24999999999068</v>
      </c>
      <c r="B217">
        <v>306</v>
      </c>
      <c r="C217">
        <f t="shared" si="28"/>
        <v>298.46502792273168</v>
      </c>
      <c r="D217">
        <f t="shared" si="29"/>
        <v>403.43423999084825</v>
      </c>
      <c r="E217">
        <f t="shared" si="30"/>
        <v>7.5349720772683213</v>
      </c>
      <c r="F217">
        <f t="shared" si="31"/>
        <v>3.5017422863002569E-3</v>
      </c>
      <c r="G217">
        <f t="shared" si="31"/>
        <v>11.489767409116581</v>
      </c>
      <c r="H217">
        <f t="shared" si="31"/>
        <v>0</v>
      </c>
      <c r="I217">
        <f t="shared" si="32"/>
        <v>11.493269151402881</v>
      </c>
      <c r="J217">
        <f t="shared" si="27"/>
        <v>-3.9582970741345598</v>
      </c>
      <c r="K217">
        <f t="shared" si="33"/>
        <v>15.668115727102217</v>
      </c>
    </row>
    <row r="218" spans="1:11" x14ac:dyDescent="0.25">
      <c r="A218">
        <f t="shared" si="34"/>
        <v>835.29999999999063</v>
      </c>
      <c r="B218">
        <v>302</v>
      </c>
      <c r="C218">
        <f t="shared" si="28"/>
        <v>298.38983664874877</v>
      </c>
      <c r="D218">
        <f t="shared" si="29"/>
        <v>403.3842399908483</v>
      </c>
      <c r="E218">
        <f t="shared" si="30"/>
        <v>3.6101633512512308</v>
      </c>
      <c r="F218">
        <f t="shared" si="31"/>
        <v>4.8863510929888125E-3</v>
      </c>
      <c r="G218">
        <f t="shared" si="31"/>
        <v>13.23348606024701</v>
      </c>
      <c r="H218">
        <f t="shared" si="31"/>
        <v>0</v>
      </c>
      <c r="I218">
        <f t="shared" si="32"/>
        <v>13.238372411339999</v>
      </c>
      <c r="J218">
        <f t="shared" si="27"/>
        <v>-9.6282090600887678</v>
      </c>
      <c r="K218">
        <f t="shared" si="33"/>
        <v>92.702409704775434</v>
      </c>
    </row>
    <row r="219" spans="1:11" x14ac:dyDescent="0.25">
      <c r="A219">
        <f t="shared" si="34"/>
        <v>835.34999999999059</v>
      </c>
      <c r="B219">
        <v>352</v>
      </c>
      <c r="C219">
        <f t="shared" si="28"/>
        <v>298.31464537476609</v>
      </c>
      <c r="D219">
        <f t="shared" si="29"/>
        <v>403.33423999084835</v>
      </c>
      <c r="E219">
        <f t="shared" si="30"/>
        <v>53.685354625233913</v>
      </c>
      <c r="F219">
        <f t="shared" si="31"/>
        <v>6.7850730839655237E-3</v>
      </c>
      <c r="G219">
        <f t="shared" si="31"/>
        <v>15.167243693408954</v>
      </c>
      <c r="H219">
        <f t="shared" si="31"/>
        <v>0</v>
      </c>
      <c r="I219">
        <f t="shared" si="32"/>
        <v>15.174028766492921</v>
      </c>
      <c r="J219">
        <f t="shared" si="27"/>
        <v>38.511325858740989</v>
      </c>
      <c r="K219">
        <f t="shared" si="33"/>
        <v>1483.1222193981323</v>
      </c>
    </row>
    <row r="220" spans="1:11" x14ac:dyDescent="0.25">
      <c r="A220">
        <f t="shared" si="34"/>
        <v>835.39999999999054</v>
      </c>
      <c r="B220">
        <v>301</v>
      </c>
      <c r="C220">
        <f t="shared" si="28"/>
        <v>298.23945410078318</v>
      </c>
      <c r="D220">
        <f t="shared" si="29"/>
        <v>403.28423999084839</v>
      </c>
      <c r="E220">
        <f t="shared" si="30"/>
        <v>2.7605458992168224</v>
      </c>
      <c r="F220">
        <f t="shared" si="31"/>
        <v>9.3754854612202523E-3</v>
      </c>
      <c r="G220">
        <f t="shared" si="31"/>
        <v>17.29849970531426</v>
      </c>
      <c r="H220">
        <f t="shared" si="31"/>
        <v>0</v>
      </c>
      <c r="I220">
        <f t="shared" si="32"/>
        <v>17.30787519077548</v>
      </c>
      <c r="J220">
        <f t="shared" si="27"/>
        <v>-14.547329291558658</v>
      </c>
      <c r="K220">
        <f t="shared" si="33"/>
        <v>211.62478951704051</v>
      </c>
    </row>
    <row r="221" spans="1:11" x14ac:dyDescent="0.25">
      <c r="A221">
        <f t="shared" si="34"/>
        <v>835.4499999999905</v>
      </c>
      <c r="B221">
        <v>305</v>
      </c>
      <c r="C221">
        <f t="shared" si="28"/>
        <v>298.1642628268005</v>
      </c>
      <c r="D221">
        <f t="shared" si="29"/>
        <v>403.23423999084844</v>
      </c>
      <c r="E221">
        <f t="shared" si="30"/>
        <v>6.8357371731995045</v>
      </c>
      <c r="F221">
        <f t="shared" si="31"/>
        <v>1.2891467938554037E-2</v>
      </c>
      <c r="G221">
        <f t="shared" si="31"/>
        <v>19.632679901981966</v>
      </c>
      <c r="H221">
        <f t="shared" si="31"/>
        <v>0</v>
      </c>
      <c r="I221">
        <f t="shared" si="32"/>
        <v>19.645571369920521</v>
      </c>
      <c r="J221">
        <f t="shared" si="27"/>
        <v>-12.809834196721017</v>
      </c>
      <c r="K221">
        <f t="shared" si="33"/>
        <v>164.09185214748317</v>
      </c>
    </row>
    <row r="222" spans="1:11" x14ac:dyDescent="0.25">
      <c r="A222">
        <f t="shared" si="34"/>
        <v>835.49999999999045</v>
      </c>
      <c r="B222">
        <v>328</v>
      </c>
      <c r="C222">
        <f t="shared" si="28"/>
        <v>298.08907155281759</v>
      </c>
      <c r="D222">
        <f t="shared" si="29"/>
        <v>403.18423999084848</v>
      </c>
      <c r="E222">
        <f t="shared" si="30"/>
        <v>29.910928447182414</v>
      </c>
      <c r="F222">
        <f t="shared" si="31"/>
        <v>1.7639259703836771E-2</v>
      </c>
      <c r="G222">
        <f t="shared" si="31"/>
        <v>22.172777880896891</v>
      </c>
      <c r="H222">
        <f t="shared" si="31"/>
        <v>0</v>
      </c>
      <c r="I222">
        <f t="shared" si="32"/>
        <v>22.190417140600729</v>
      </c>
      <c r="J222">
        <f t="shared" si="27"/>
        <v>7.7205113065816846</v>
      </c>
      <c r="K222">
        <f t="shared" si="33"/>
        <v>59.606294835055628</v>
      </c>
    </row>
    <row r="223" spans="1:11" x14ac:dyDescent="0.25">
      <c r="A223">
        <f t="shared" si="34"/>
        <v>835.5499999999904</v>
      </c>
      <c r="B223">
        <v>327</v>
      </c>
      <c r="C223">
        <f t="shared" si="28"/>
        <v>298.01388027883468</v>
      </c>
      <c r="D223">
        <f t="shared" si="29"/>
        <v>403.13423999084853</v>
      </c>
      <c r="E223">
        <f t="shared" si="30"/>
        <v>28.986119721165323</v>
      </c>
      <c r="F223">
        <f t="shared" si="31"/>
        <v>2.4017495024252617E-2</v>
      </c>
      <c r="G223">
        <f t="shared" si="31"/>
        <v>24.918965021512751</v>
      </c>
      <c r="H223">
        <f t="shared" si="31"/>
        <v>0</v>
      </c>
      <c r="I223">
        <f t="shared" si="32"/>
        <v>24.942982516537004</v>
      </c>
      <c r="J223">
        <f t="shared" si="27"/>
        <v>4.0431372046283194</v>
      </c>
      <c r="K223">
        <f t="shared" si="33"/>
        <v>16.346958455449702</v>
      </c>
    </row>
    <row r="224" spans="1:11" x14ac:dyDescent="0.25">
      <c r="A224">
        <f t="shared" si="34"/>
        <v>835.59999999999036</v>
      </c>
      <c r="B224">
        <v>331</v>
      </c>
      <c r="C224">
        <f t="shared" si="28"/>
        <v>297.93868900485199</v>
      </c>
      <c r="D224">
        <f t="shared" si="29"/>
        <v>403.08423999084857</v>
      </c>
      <c r="E224">
        <f t="shared" si="30"/>
        <v>33.061310995148006</v>
      </c>
      <c r="F224">
        <f t="shared" si="31"/>
        <v>3.2542014764986874E-2</v>
      </c>
      <c r="G224">
        <f t="shared" si="31"/>
        <v>27.868222414357959</v>
      </c>
      <c r="H224">
        <f t="shared" si="31"/>
        <v>0</v>
      </c>
      <c r="I224">
        <f t="shared" si="32"/>
        <v>27.900764429122948</v>
      </c>
      <c r="J224">
        <f t="shared" si="27"/>
        <v>5.160546566025058</v>
      </c>
      <c r="K224">
        <f t="shared" si="33"/>
        <v>26.631240860113017</v>
      </c>
    </row>
    <row r="225" spans="1:11" x14ac:dyDescent="0.25">
      <c r="A225">
        <f t="shared" si="34"/>
        <v>835.64999999999031</v>
      </c>
      <c r="B225">
        <v>324</v>
      </c>
      <c r="C225">
        <f t="shared" si="28"/>
        <v>297.86349773086908</v>
      </c>
      <c r="D225">
        <f t="shared" si="29"/>
        <v>403.03423999084862</v>
      </c>
      <c r="E225">
        <f t="shared" si="30"/>
        <v>26.136502269130915</v>
      </c>
      <c r="F225">
        <f t="shared" si="31"/>
        <v>4.3876354790236813E-2</v>
      </c>
      <c r="G225">
        <f t="shared" si="31"/>
        <v>31.014009018186833</v>
      </c>
      <c r="H225">
        <f t="shared" si="31"/>
        <v>0</v>
      </c>
      <c r="I225">
        <f t="shared" si="32"/>
        <v>31.057885372977069</v>
      </c>
      <c r="J225">
        <f t="shared" si="27"/>
        <v>-4.9213831038461535</v>
      </c>
      <c r="K225">
        <f t="shared" si="33"/>
        <v>24.2200116548224</v>
      </c>
    </row>
    <row r="226" spans="1:11" x14ac:dyDescent="0.25">
      <c r="A226">
        <f t="shared" si="34"/>
        <v>835.69999999999027</v>
      </c>
      <c r="B226">
        <v>347</v>
      </c>
      <c r="C226">
        <f t="shared" si="28"/>
        <v>297.7883064568864</v>
      </c>
      <c r="D226">
        <f t="shared" si="29"/>
        <v>402.98423999084866</v>
      </c>
      <c r="E226">
        <f t="shared" si="30"/>
        <v>49.211693543113597</v>
      </c>
      <c r="F226">
        <f t="shared" si="31"/>
        <v>5.8868912736107046E-2</v>
      </c>
      <c r="G226">
        <f t="shared" si="31"/>
        <v>34.345980825344618</v>
      </c>
      <c r="H226">
        <f t="shared" si="31"/>
        <v>0</v>
      </c>
      <c r="I226">
        <f t="shared" si="32"/>
        <v>34.404849738080728</v>
      </c>
      <c r="J226">
        <f t="shared" si="27"/>
        <v>14.806843805032869</v>
      </c>
      <c r="K226">
        <f t="shared" si="33"/>
        <v>219.24262346664025</v>
      </c>
    </row>
    <row r="227" spans="1:11" x14ac:dyDescent="0.25">
      <c r="A227">
        <f t="shared" si="34"/>
        <v>835.74999999999022</v>
      </c>
      <c r="B227">
        <v>335</v>
      </c>
      <c r="C227">
        <f t="shared" si="28"/>
        <v>297.71311518290349</v>
      </c>
      <c r="D227">
        <f t="shared" si="29"/>
        <v>402.93423999084871</v>
      </c>
      <c r="E227">
        <f t="shared" si="30"/>
        <v>37.286884817096507</v>
      </c>
      <c r="F227">
        <f t="shared" si="31"/>
        <v>7.8597885670095111E-2</v>
      </c>
      <c r="G227">
        <f t="shared" si="31"/>
        <v>37.849775755869814</v>
      </c>
      <c r="H227">
        <f t="shared" si="31"/>
        <v>0</v>
      </c>
      <c r="I227">
        <f t="shared" si="32"/>
        <v>37.928373641539906</v>
      </c>
      <c r="J227">
        <f t="shared" si="27"/>
        <v>-0.64148882444339961</v>
      </c>
      <c r="K227">
        <f t="shared" si="33"/>
        <v>0.41150791188577474</v>
      </c>
    </row>
    <row r="228" spans="1:11" x14ac:dyDescent="0.25">
      <c r="A228">
        <f t="shared" si="34"/>
        <v>835.79999999999018</v>
      </c>
      <c r="B228">
        <v>335</v>
      </c>
      <c r="C228">
        <f t="shared" si="28"/>
        <v>297.63792390892081</v>
      </c>
      <c r="D228">
        <f t="shared" si="29"/>
        <v>402.88423999084876</v>
      </c>
      <c r="E228">
        <f t="shared" si="30"/>
        <v>37.362076091079189</v>
      </c>
      <c r="F228">
        <f t="shared" si="31"/>
        <v>0.10442514463079178</v>
      </c>
      <c r="G228">
        <f t="shared" si="31"/>
        <v>41.506878327218573</v>
      </c>
      <c r="H228">
        <f t="shared" si="31"/>
        <v>0</v>
      </c>
      <c r="I228">
        <f t="shared" si="32"/>
        <v>41.611303471849368</v>
      </c>
      <c r="J228">
        <f t="shared" si="27"/>
        <v>-4.2492273807701793</v>
      </c>
      <c r="K228">
        <f t="shared" si="33"/>
        <v>18.055933333486998</v>
      </c>
    </row>
    <row r="229" spans="1:11" x14ac:dyDescent="0.25">
      <c r="A229">
        <f t="shared" si="34"/>
        <v>835.84999999999013</v>
      </c>
      <c r="B229">
        <v>350</v>
      </c>
      <c r="C229">
        <f t="shared" si="28"/>
        <v>297.5627326349379</v>
      </c>
      <c r="D229">
        <f t="shared" si="29"/>
        <v>402.8342399908488</v>
      </c>
      <c r="E229">
        <f t="shared" si="30"/>
        <v>52.437267365062098</v>
      </c>
      <c r="F229">
        <f t="shared" si="31"/>
        <v>0.13806025807611108</v>
      </c>
      <c r="G229">
        <f t="shared" si="31"/>
        <v>45.294576819334267</v>
      </c>
      <c r="H229">
        <f t="shared" si="31"/>
        <v>0</v>
      </c>
      <c r="I229">
        <f t="shared" si="32"/>
        <v>45.432637077410376</v>
      </c>
      <c r="J229">
        <f t="shared" si="27"/>
        <v>7.0046302876517217</v>
      </c>
      <c r="K229">
        <f t="shared" si="33"/>
        <v>49.064845466687842</v>
      </c>
    </row>
    <row r="230" spans="1:11" x14ac:dyDescent="0.25">
      <c r="A230">
        <f t="shared" si="34"/>
        <v>835.89999999999009</v>
      </c>
      <c r="B230">
        <v>354</v>
      </c>
      <c r="C230">
        <f t="shared" si="28"/>
        <v>297.48754136095499</v>
      </c>
      <c r="D230">
        <f t="shared" si="29"/>
        <v>402.78423999084885</v>
      </c>
      <c r="E230">
        <f t="shared" si="30"/>
        <v>56.512458639045008</v>
      </c>
      <c r="F230">
        <f t="shared" si="31"/>
        <v>0.18163588308445736</v>
      </c>
      <c r="G230">
        <f t="shared" si="31"/>
        <v>49.186023663672898</v>
      </c>
      <c r="H230">
        <f t="shared" si="31"/>
        <v>0</v>
      </c>
      <c r="I230">
        <f t="shared" si="32"/>
        <v>49.367659546757359</v>
      </c>
      <c r="J230">
        <f t="shared" si="27"/>
        <v>7.1447990922876485</v>
      </c>
      <c r="K230">
        <f t="shared" si="33"/>
        <v>51.048154069154407</v>
      </c>
    </row>
    <row r="231" spans="1:11" x14ac:dyDescent="0.25">
      <c r="A231">
        <f t="shared" si="34"/>
        <v>835.94999999999004</v>
      </c>
      <c r="B231">
        <v>347</v>
      </c>
      <c r="C231">
        <f t="shared" si="28"/>
        <v>297.41235008697231</v>
      </c>
      <c r="D231">
        <f t="shared" si="29"/>
        <v>402.73423999084889</v>
      </c>
      <c r="E231">
        <f t="shared" si="30"/>
        <v>49.58764991302769</v>
      </c>
      <c r="F231">
        <f t="shared" si="31"/>
        <v>0.23779569718822363</v>
      </c>
      <c r="G231">
        <f t="shared" si="31"/>
        <v>53.150407152180208</v>
      </c>
      <c r="H231">
        <f t="shared" si="31"/>
        <v>0</v>
      </c>
      <c r="I231">
        <f t="shared" si="32"/>
        <v>53.388202849368433</v>
      </c>
      <c r="J231">
        <f t="shared" si="27"/>
        <v>-3.8005529363407433</v>
      </c>
      <c r="K231">
        <f t="shared" si="33"/>
        <v>14.444202621928246</v>
      </c>
    </row>
    <row r="232" spans="1:11" x14ac:dyDescent="0.25">
      <c r="A232">
        <f t="shared" si="34"/>
        <v>835.99999999999</v>
      </c>
      <c r="B232">
        <v>348</v>
      </c>
      <c r="C232">
        <f t="shared" si="28"/>
        <v>297.3371588129894</v>
      </c>
      <c r="D232">
        <f t="shared" si="29"/>
        <v>402.68423999084894</v>
      </c>
      <c r="E232">
        <f t="shared" si="30"/>
        <v>50.662841187010599</v>
      </c>
      <c r="F232">
        <f t="shared" si="31"/>
        <v>0.30979592986144633</v>
      </c>
      <c r="G232">
        <f t="shared" si="31"/>
        <v>57.153239345592247</v>
      </c>
      <c r="H232">
        <f t="shared" si="31"/>
        <v>0</v>
      </c>
      <c r="I232">
        <f t="shared" si="32"/>
        <v>57.463035275453691</v>
      </c>
      <c r="J232">
        <f t="shared" si="27"/>
        <v>-6.8001940884430923</v>
      </c>
      <c r="K232">
        <f t="shared" si="33"/>
        <v>46.242639640496378</v>
      </c>
    </row>
    <row r="233" spans="1:11" x14ac:dyDescent="0.25">
      <c r="A233">
        <f t="shared" si="34"/>
        <v>836.04999999998995</v>
      </c>
      <c r="B233">
        <v>348</v>
      </c>
      <c r="C233">
        <f t="shared" si="28"/>
        <v>297.26196753900672</v>
      </c>
      <c r="D233">
        <f t="shared" si="29"/>
        <v>402.63423999084898</v>
      </c>
      <c r="E233">
        <f t="shared" si="30"/>
        <v>50.738032460993281</v>
      </c>
      <c r="F233">
        <f t="shared" si="31"/>
        <v>0.40162135469653359</v>
      </c>
      <c r="G233">
        <f t="shared" si="31"/>
        <v>61.156761352572943</v>
      </c>
      <c r="H233">
        <f t="shared" si="31"/>
        <v>0</v>
      </c>
      <c r="I233">
        <f t="shared" si="32"/>
        <v>61.558382707269473</v>
      </c>
      <c r="J233">
        <f t="shared" si="27"/>
        <v>-10.820350246276192</v>
      </c>
      <c r="K233">
        <f t="shared" si="33"/>
        <v>117.07997945208925</v>
      </c>
    </row>
    <row r="234" spans="1:11" x14ac:dyDescent="0.25">
      <c r="A234">
        <f t="shared" si="34"/>
        <v>836.0999999999899</v>
      </c>
      <c r="B234">
        <v>339</v>
      </c>
      <c r="C234">
        <f t="shared" si="28"/>
        <v>297.18677626502381</v>
      </c>
      <c r="D234">
        <f t="shared" si="29"/>
        <v>402.58423999084903</v>
      </c>
      <c r="E234">
        <f t="shared" si="30"/>
        <v>41.813223734976191</v>
      </c>
      <c r="F234">
        <f t="shared" si="31"/>
        <v>0.51811630446428514</v>
      </c>
      <c r="G234">
        <f t="shared" si="31"/>
        <v>65.120463078281006</v>
      </c>
      <c r="H234">
        <f t="shared" si="31"/>
        <v>0</v>
      </c>
      <c r="I234">
        <f t="shared" si="32"/>
        <v>65.638579382745291</v>
      </c>
      <c r="J234">
        <f t="shared" si="27"/>
        <v>-23.825355647769101</v>
      </c>
      <c r="K234">
        <f t="shared" si="33"/>
        <v>567.647571742683</v>
      </c>
    </row>
    <row r="235" spans="1:11" x14ac:dyDescent="0.25">
      <c r="A235">
        <f t="shared" si="34"/>
        <v>836.14999999998986</v>
      </c>
      <c r="B235">
        <v>380</v>
      </c>
      <c r="C235">
        <f t="shared" si="28"/>
        <v>297.1115849910409</v>
      </c>
      <c r="D235">
        <f t="shared" si="29"/>
        <v>402.53423999084907</v>
      </c>
      <c r="E235">
        <f t="shared" si="30"/>
        <v>82.8884150089591</v>
      </c>
      <c r="F235">
        <f t="shared" si="31"/>
        <v>0.66513085521961601</v>
      </c>
      <c r="G235">
        <f t="shared" si="31"/>
        <v>69.001710258443595</v>
      </c>
      <c r="H235">
        <f t="shared" si="31"/>
        <v>0</v>
      </c>
      <c r="I235">
        <f t="shared" si="32"/>
        <v>69.66684111366321</v>
      </c>
      <c r="J235">
        <f t="shared" si="27"/>
        <v>13.22157389529589</v>
      </c>
      <c r="K235">
        <f t="shared" si="33"/>
        <v>174.81001626876974</v>
      </c>
    </row>
    <row r="236" spans="1:11" x14ac:dyDescent="0.25">
      <c r="A236">
        <f t="shared" si="34"/>
        <v>836.19999999998981</v>
      </c>
      <c r="B236">
        <v>358</v>
      </c>
      <c r="C236">
        <f t="shared" si="28"/>
        <v>297.03639371705822</v>
      </c>
      <c r="D236">
        <f t="shared" si="29"/>
        <v>402.48423999084912</v>
      </c>
      <c r="E236">
        <f t="shared" si="30"/>
        <v>60.963606282941782</v>
      </c>
      <c r="F236">
        <f t="shared" si="31"/>
        <v>0.84968177756561469</v>
      </c>
      <c r="G236">
        <f t="shared" si="31"/>
        <v>72.75646728145297</v>
      </c>
      <c r="H236">
        <f t="shared" si="31"/>
        <v>0</v>
      </c>
      <c r="I236">
        <f t="shared" si="32"/>
        <v>73.606149059018591</v>
      </c>
      <c r="J236">
        <f t="shared" si="27"/>
        <v>-12.642542776076809</v>
      </c>
      <c r="K236">
        <f t="shared" si="33"/>
        <v>159.83388784493189</v>
      </c>
    </row>
    <row r="237" spans="1:11" x14ac:dyDescent="0.25">
      <c r="A237">
        <f t="shared" si="34"/>
        <v>836.24999999998977</v>
      </c>
      <c r="B237">
        <v>392</v>
      </c>
      <c r="C237">
        <f t="shared" si="28"/>
        <v>296.96120244307531</v>
      </c>
      <c r="D237">
        <f t="shared" si="29"/>
        <v>402.43423999084916</v>
      </c>
      <c r="E237">
        <f t="shared" si="30"/>
        <v>95.038797556924692</v>
      </c>
      <c r="F237">
        <f t="shared" si="31"/>
        <v>1.0801271611722967</v>
      </c>
      <c r="G237">
        <f t="shared" si="31"/>
        <v>76.34010014989714</v>
      </c>
      <c r="H237">
        <f t="shared" si="31"/>
        <v>0</v>
      </c>
      <c r="I237">
        <f t="shared" si="32"/>
        <v>77.420227311069439</v>
      </c>
      <c r="J237">
        <f t="shared" si="27"/>
        <v>17.618570245855253</v>
      </c>
      <c r="K237">
        <f t="shared" si="33"/>
        <v>310.414017508136</v>
      </c>
    </row>
    <row r="238" spans="1:11" x14ac:dyDescent="0.25">
      <c r="A238">
        <f t="shared" si="34"/>
        <v>836.29999999998972</v>
      </c>
      <c r="B238">
        <v>404</v>
      </c>
      <c r="C238">
        <f t="shared" si="28"/>
        <v>296.88601116909263</v>
      </c>
      <c r="D238">
        <f t="shared" si="29"/>
        <v>402.38423999084921</v>
      </c>
      <c r="E238">
        <f t="shared" si="30"/>
        <v>107.11398883090737</v>
      </c>
      <c r="F238">
        <f t="shared" si="31"/>
        <v>1.3663527751811626</v>
      </c>
      <c r="G238">
        <f t="shared" si="31"/>
        <v>79.708240143111155</v>
      </c>
      <c r="H238">
        <f t="shared" si="31"/>
        <v>0</v>
      </c>
      <c r="I238">
        <f t="shared" si="32"/>
        <v>81.074592918292311</v>
      </c>
      <c r="J238">
        <f t="shared" si="27"/>
        <v>26.039395912615063</v>
      </c>
      <c r="K238">
        <f t="shared" si="33"/>
        <v>678.05013949391412</v>
      </c>
    </row>
    <row r="239" spans="1:11" x14ac:dyDescent="0.25">
      <c r="A239">
        <f t="shared" si="34"/>
        <v>836.34999999998968</v>
      </c>
      <c r="B239">
        <v>391</v>
      </c>
      <c r="C239">
        <f t="shared" si="28"/>
        <v>296.81081989510972</v>
      </c>
      <c r="D239">
        <f t="shared" si="29"/>
        <v>402.33423999084926</v>
      </c>
      <c r="E239">
        <f t="shared" si="30"/>
        <v>94.189180104890283</v>
      </c>
      <c r="F239">
        <f t="shared" si="31"/>
        <v>1.7199672309548402</v>
      </c>
      <c r="G239">
        <f t="shared" si="31"/>
        <v>82.817685507316796</v>
      </c>
      <c r="H239">
        <f t="shared" si="31"/>
        <v>0</v>
      </c>
      <c r="I239">
        <f t="shared" si="32"/>
        <v>84.537652738271632</v>
      </c>
      <c r="J239">
        <f t="shared" si="27"/>
        <v>9.6515273666186516</v>
      </c>
      <c r="K239">
        <f t="shared" si="33"/>
        <v>93.151980508588764</v>
      </c>
    </row>
    <row r="240" spans="1:11" x14ac:dyDescent="0.25">
      <c r="A240">
        <f t="shared" si="34"/>
        <v>836.39999999998963</v>
      </c>
      <c r="B240">
        <v>363</v>
      </c>
      <c r="C240">
        <f t="shared" si="28"/>
        <v>296.73562862112703</v>
      </c>
      <c r="D240">
        <f t="shared" si="29"/>
        <v>402.2842399908493</v>
      </c>
      <c r="E240">
        <f t="shared" si="30"/>
        <v>66.264371378872966</v>
      </c>
      <c r="F240">
        <f t="shared" si="31"/>
        <v>2.1545018715734168</v>
      </c>
      <c r="G240">
        <f t="shared" si="31"/>
        <v>85.627315996932339</v>
      </c>
      <c r="H240">
        <f t="shared" si="31"/>
        <v>0</v>
      </c>
      <c r="I240">
        <f t="shared" si="32"/>
        <v>87.781817868505755</v>
      </c>
      <c r="J240">
        <f t="shared" si="27"/>
        <v>-21.517446489632789</v>
      </c>
      <c r="K240">
        <f t="shared" si="33"/>
        <v>463.00050343421043</v>
      </c>
    </row>
    <row r="241" spans="1:11" x14ac:dyDescent="0.25">
      <c r="A241">
        <f t="shared" si="34"/>
        <v>836.44999999998959</v>
      </c>
      <c r="B241">
        <v>417</v>
      </c>
      <c r="C241">
        <f t="shared" si="28"/>
        <v>296.66043734714412</v>
      </c>
      <c r="D241">
        <f t="shared" si="29"/>
        <v>402.23423999084935</v>
      </c>
      <c r="E241">
        <f t="shared" si="30"/>
        <v>120.33956265285588</v>
      </c>
      <c r="F241">
        <f t="shared" si="31"/>
        <v>2.6856100412761243</v>
      </c>
      <c r="G241">
        <f t="shared" si="31"/>
        <v>88.098993469953214</v>
      </c>
      <c r="H241">
        <f t="shared" si="31"/>
        <v>0</v>
      </c>
      <c r="I241">
        <f t="shared" si="32"/>
        <v>90.784603511229335</v>
      </c>
      <c r="J241">
        <f t="shared" si="27"/>
        <v>29.55495914162654</v>
      </c>
      <c r="K241">
        <f t="shared" si="33"/>
        <v>873.49560986321421</v>
      </c>
    </row>
    <row r="242" spans="1:11" x14ac:dyDescent="0.25">
      <c r="A242">
        <f t="shared" si="34"/>
        <v>836.49999999998954</v>
      </c>
      <c r="B242">
        <v>380</v>
      </c>
      <c r="C242">
        <f t="shared" si="28"/>
        <v>296.58524607316122</v>
      </c>
      <c r="D242">
        <f t="shared" si="29"/>
        <v>402.18423999084939</v>
      </c>
      <c r="E242">
        <f t="shared" si="30"/>
        <v>83.414753926838785</v>
      </c>
      <c r="F242">
        <f t="shared" si="31"/>
        <v>3.331259016055256</v>
      </c>
      <c r="G242">
        <f t="shared" si="31"/>
        <v>90.19842111560682</v>
      </c>
      <c r="H242">
        <f t="shared" si="31"/>
        <v>0</v>
      </c>
      <c r="I242">
        <f t="shared" si="32"/>
        <v>93.529680131662076</v>
      </c>
      <c r="J242">
        <f t="shared" si="27"/>
        <v>-10.114926204823291</v>
      </c>
      <c r="K242">
        <f t="shared" si="33"/>
        <v>102.31173212902091</v>
      </c>
    </row>
    <row r="243" spans="1:11" x14ac:dyDescent="0.25">
      <c r="A243">
        <f t="shared" si="34"/>
        <v>836.5499999999895</v>
      </c>
      <c r="B243">
        <v>353</v>
      </c>
      <c r="C243">
        <f t="shared" si="28"/>
        <v>296.51005479917853</v>
      </c>
      <c r="D243">
        <f t="shared" si="29"/>
        <v>402.13423999084944</v>
      </c>
      <c r="E243">
        <f t="shared" si="30"/>
        <v>56.489945200821467</v>
      </c>
      <c r="F243">
        <f t="shared" si="31"/>
        <v>4.111906445188251</v>
      </c>
      <c r="G243">
        <f t="shared" si="31"/>
        <v>91.895934332944265</v>
      </c>
      <c r="H243">
        <f t="shared" si="31"/>
        <v>0</v>
      </c>
      <c r="I243">
        <f t="shared" si="32"/>
        <v>96.007840778132518</v>
      </c>
      <c r="J243">
        <f t="shared" si="27"/>
        <v>-39.517895577311052</v>
      </c>
      <c r="K243">
        <f t="shared" si="33"/>
        <v>1561.6640708592604</v>
      </c>
    </row>
    <row r="244" spans="1:11" x14ac:dyDescent="0.25">
      <c r="A244">
        <f t="shared" si="34"/>
        <v>836.59999999998945</v>
      </c>
      <c r="B244">
        <v>399</v>
      </c>
      <c r="C244">
        <f t="shared" si="28"/>
        <v>296.43486352519562</v>
      </c>
      <c r="D244">
        <f t="shared" si="29"/>
        <v>402.08423999084948</v>
      </c>
      <c r="E244">
        <f t="shared" si="30"/>
        <v>102.56513647480438</v>
      </c>
      <c r="F244">
        <f t="shared" si="31"/>
        <v>5.0506517179083197</v>
      </c>
      <c r="G244">
        <f t="shared" si="31"/>
        <v>93.167197803697761</v>
      </c>
      <c r="H244">
        <f t="shared" si="31"/>
        <v>0</v>
      </c>
      <c r="I244">
        <f t="shared" si="32"/>
        <v>98.217849521606084</v>
      </c>
      <c r="J244">
        <f t="shared" si="27"/>
        <v>4.3472869531982923</v>
      </c>
      <c r="K244">
        <f t="shared" si="33"/>
        <v>18.89890385344809</v>
      </c>
    </row>
    <row r="245" spans="1:11" x14ac:dyDescent="0.25">
      <c r="A245">
        <f t="shared" si="34"/>
        <v>836.6499999999894</v>
      </c>
      <c r="B245">
        <v>399</v>
      </c>
      <c r="C245">
        <f t="shared" si="28"/>
        <v>296.35967225121294</v>
      </c>
      <c r="D245">
        <f t="shared" si="29"/>
        <v>402.03423999084953</v>
      </c>
      <c r="E245">
        <f t="shared" si="30"/>
        <v>102.64032774878706</v>
      </c>
      <c r="F245">
        <f t="shared" si="31"/>
        <v>6.1733512990527251</v>
      </c>
      <c r="G245">
        <f t="shared" si="31"/>
        <v>93.993785877674057</v>
      </c>
      <c r="H245">
        <f t="shared" si="31"/>
        <v>0</v>
      </c>
      <c r="I245">
        <f t="shared" si="32"/>
        <v>100.16713717672678</v>
      </c>
      <c r="J245">
        <f t="shared" si="27"/>
        <v>2.4731905720602754</v>
      </c>
      <c r="K245">
        <f t="shared" si="33"/>
        <v>6.1166716057278325</v>
      </c>
    </row>
    <row r="246" spans="1:11" x14ac:dyDescent="0.25">
      <c r="A246">
        <f t="shared" si="34"/>
        <v>836.69999999998936</v>
      </c>
      <c r="B246">
        <v>380</v>
      </c>
      <c r="C246">
        <f t="shared" si="28"/>
        <v>296.28448097723003</v>
      </c>
      <c r="D246">
        <f t="shared" si="29"/>
        <v>401.98423999084957</v>
      </c>
      <c r="E246">
        <f t="shared" si="30"/>
        <v>83.715519022769968</v>
      </c>
      <c r="F246">
        <f t="shared" si="31"/>
        <v>7.5086858552612226</v>
      </c>
      <c r="G246">
        <f t="shared" si="31"/>
        <v>94.363626927449403</v>
      </c>
      <c r="H246">
        <f t="shared" si="31"/>
        <v>0</v>
      </c>
      <c r="I246">
        <f t="shared" si="32"/>
        <v>101.87231278271062</v>
      </c>
      <c r="J246">
        <f t="shared" si="27"/>
        <v>-18.156793759940655</v>
      </c>
      <c r="K246">
        <f t="shared" si="33"/>
        <v>329.66915964101992</v>
      </c>
    </row>
    <row r="247" spans="1:11" x14ac:dyDescent="0.25">
      <c r="A247">
        <f t="shared" si="34"/>
        <v>836.74999999998931</v>
      </c>
      <c r="B247">
        <v>403</v>
      </c>
      <c r="C247">
        <f t="shared" si="28"/>
        <v>296.20928970324712</v>
      </c>
      <c r="D247">
        <f t="shared" si="29"/>
        <v>401.93423999084962</v>
      </c>
      <c r="E247">
        <f t="shared" si="30"/>
        <v>106.79071029675288</v>
      </c>
      <c r="F247">
        <f t="shared" si="31"/>
        <v>9.0881660137918221</v>
      </c>
      <c r="G247">
        <f t="shared" si="31"/>
        <v>94.271296694977963</v>
      </c>
      <c r="H247">
        <f t="shared" si="31"/>
        <v>0</v>
      </c>
      <c r="I247">
        <f t="shared" si="32"/>
        <v>103.35946270876978</v>
      </c>
      <c r="J247">
        <f t="shared" si="27"/>
        <v>3.4312475879830941</v>
      </c>
      <c r="K247">
        <f t="shared" si="33"/>
        <v>11.773460010039802</v>
      </c>
    </row>
    <row r="248" spans="1:11" x14ac:dyDescent="0.25">
      <c r="A248">
        <f t="shared" si="34"/>
        <v>836.79999999998927</v>
      </c>
      <c r="B248">
        <v>433</v>
      </c>
      <c r="C248">
        <f t="shared" si="28"/>
        <v>296.13409842926444</v>
      </c>
      <c r="D248">
        <f t="shared" si="29"/>
        <v>401.88423999084966</v>
      </c>
      <c r="E248">
        <f t="shared" si="30"/>
        <v>136.86590157073556</v>
      </c>
      <c r="F248">
        <f t="shared" si="31"/>
        <v>10.946062962891531</v>
      </c>
      <c r="G248">
        <f t="shared" si="31"/>
        <v>93.718150666546464</v>
      </c>
      <c r="H248">
        <f t="shared" si="31"/>
        <v>0</v>
      </c>
      <c r="I248">
        <f t="shared" si="32"/>
        <v>104.664213629438</v>
      </c>
      <c r="J248">
        <f t="shared" si="27"/>
        <v>32.201687941297564</v>
      </c>
      <c r="K248">
        <f t="shared" si="33"/>
        <v>1036.948706268709</v>
      </c>
    </row>
    <row r="249" spans="1:11" x14ac:dyDescent="0.25">
      <c r="A249">
        <f t="shared" si="34"/>
        <v>836.84999999998922</v>
      </c>
      <c r="B249">
        <v>402</v>
      </c>
      <c r="C249">
        <f t="shared" si="28"/>
        <v>296.05890715528153</v>
      </c>
      <c r="D249">
        <f t="shared" si="29"/>
        <v>401.83423999084971</v>
      </c>
      <c r="E249">
        <f t="shared" si="30"/>
        <v>105.94109284471847</v>
      </c>
      <c r="F249">
        <f t="shared" si="31"/>
        <v>13.119249924370505</v>
      </c>
      <c r="G249">
        <f t="shared" si="31"/>
        <v>92.712290960723749</v>
      </c>
      <c r="H249">
        <f t="shared" si="31"/>
        <v>0</v>
      </c>
      <c r="I249">
        <f t="shared" si="32"/>
        <v>105.83154088509426</v>
      </c>
      <c r="J249">
        <f t="shared" si="27"/>
        <v>0.10955195962421271</v>
      </c>
      <c r="K249">
        <f t="shared" si="33"/>
        <v>1.2001631857505133E-2</v>
      </c>
    </row>
    <row r="250" spans="1:11" x14ac:dyDescent="0.25">
      <c r="A250">
        <f t="shared" si="34"/>
        <v>836.89999999998918</v>
      </c>
      <c r="B250">
        <v>396</v>
      </c>
      <c r="C250">
        <f t="shared" si="28"/>
        <v>295.98371588129885</v>
      </c>
      <c r="D250">
        <f t="shared" si="29"/>
        <v>401.78423999084976</v>
      </c>
      <c r="E250">
        <f t="shared" si="30"/>
        <v>100.01628411870115</v>
      </c>
      <c r="F250">
        <f t="shared" si="31"/>
        <v>15.646940913555719</v>
      </c>
      <c r="G250">
        <f t="shared" si="31"/>
        <v>91.268368859873604</v>
      </c>
      <c r="H250">
        <f t="shared" si="31"/>
        <v>0</v>
      </c>
      <c r="I250">
        <f t="shared" si="32"/>
        <v>106.91530977342933</v>
      </c>
      <c r="J250">
        <f t="shared" si="27"/>
        <v>-6.8990256547281774</v>
      </c>
      <c r="K250">
        <f t="shared" si="33"/>
        <v>47.59655498459756</v>
      </c>
    </row>
    <row r="251" spans="1:11" x14ac:dyDescent="0.25">
      <c r="A251">
        <f t="shared" si="34"/>
        <v>836.94999999998913</v>
      </c>
      <c r="B251">
        <v>403</v>
      </c>
      <c r="C251">
        <f t="shared" si="28"/>
        <v>295.90852460731594</v>
      </c>
      <c r="D251">
        <f t="shared" si="29"/>
        <v>401.7342399908498</v>
      </c>
      <c r="E251">
        <f t="shared" si="30"/>
        <v>107.09147539268406</v>
      </c>
      <c r="F251">
        <f t="shared" si="31"/>
        <v>18.570314250144534</v>
      </c>
      <c r="G251">
        <f t="shared" si="31"/>
        <v>89.407229712168075</v>
      </c>
      <c r="H251">
        <f t="shared" si="31"/>
        <v>0</v>
      </c>
      <c r="I251">
        <f t="shared" si="32"/>
        <v>107.97754396231261</v>
      </c>
      <c r="J251">
        <f t="shared" si="27"/>
        <v>-0.88606856962854863</v>
      </c>
      <c r="K251">
        <f t="shared" si="33"/>
        <v>0.7851175100835821</v>
      </c>
    </row>
    <row r="252" spans="1:11" x14ac:dyDescent="0.25">
      <c r="A252">
        <f t="shared" si="34"/>
        <v>836.99999999998909</v>
      </c>
      <c r="B252">
        <v>414</v>
      </c>
      <c r="C252">
        <f t="shared" si="28"/>
        <v>295.83333333333326</v>
      </c>
      <c r="D252">
        <f t="shared" si="29"/>
        <v>401.68423999084985</v>
      </c>
      <c r="E252">
        <f t="shared" si="30"/>
        <v>118.16666666666674</v>
      </c>
      <c r="F252">
        <f t="shared" si="31"/>
        <v>21.932010082226565</v>
      </c>
      <c r="G252">
        <f t="shared" si="31"/>
        <v>87.155412233254552</v>
      </c>
      <c r="H252">
        <f t="shared" si="31"/>
        <v>0</v>
      </c>
      <c r="I252">
        <f t="shared" si="32"/>
        <v>109.08742231548112</v>
      </c>
      <c r="J252">
        <f t="shared" si="27"/>
        <v>9.079244351185622</v>
      </c>
      <c r="K252">
        <f t="shared" si="33"/>
        <v>82.432677988536028</v>
      </c>
    </row>
    <row r="253" spans="1:11" x14ac:dyDescent="0.25">
      <c r="A253">
        <f t="shared" si="34"/>
        <v>837.04999999998904</v>
      </c>
      <c r="B253">
        <v>404</v>
      </c>
      <c r="C253">
        <f t="shared" si="28"/>
        <v>295.75814205935035</v>
      </c>
      <c r="D253">
        <f t="shared" si="29"/>
        <v>401.63423999084989</v>
      </c>
      <c r="E253">
        <f t="shared" si="30"/>
        <v>108.24185794064965</v>
      </c>
      <c r="F253">
        <f t="shared" si="31"/>
        <v>25.775493799003392</v>
      </c>
      <c r="G253">
        <f t="shared" si="31"/>
        <v>84.544519015882969</v>
      </c>
      <c r="H253">
        <f t="shared" si="31"/>
        <v>0</v>
      </c>
      <c r="I253">
        <f t="shared" si="32"/>
        <v>110.32001281488635</v>
      </c>
      <c r="J253">
        <f t="shared" si="27"/>
        <v>-2.0781548742367022</v>
      </c>
      <c r="K253">
        <f t="shared" si="33"/>
        <v>4.3187276813137636</v>
      </c>
    </row>
    <row r="254" spans="1:11" x14ac:dyDescent="0.25">
      <c r="A254">
        <f t="shared" si="34"/>
        <v>837.099999999989</v>
      </c>
      <c r="B254">
        <v>389</v>
      </c>
      <c r="C254">
        <f t="shared" si="28"/>
        <v>295.68295078536744</v>
      </c>
      <c r="D254">
        <f t="shared" si="29"/>
        <v>401.58423999084994</v>
      </c>
      <c r="E254">
        <f t="shared" si="30"/>
        <v>93.317049214632561</v>
      </c>
      <c r="F254">
        <f t="shared" si="31"/>
        <v>30.144280668874128</v>
      </c>
      <c r="G254">
        <f t="shared" si="31"/>
        <v>81.610479110735739</v>
      </c>
      <c r="H254">
        <f t="shared" si="31"/>
        <v>0</v>
      </c>
      <c r="I254">
        <f t="shared" si="32"/>
        <v>111.75475977960987</v>
      </c>
      <c r="J254">
        <f t="shared" si="27"/>
        <v>-18.437710564977309</v>
      </c>
      <c r="K254">
        <f t="shared" si="33"/>
        <v>339.94917087787587</v>
      </c>
    </row>
    <row r="255" spans="1:11" x14ac:dyDescent="0.25">
      <c r="A255">
        <f t="shared" si="34"/>
        <v>837.14999999998895</v>
      </c>
      <c r="B255">
        <v>389</v>
      </c>
      <c r="C255">
        <f t="shared" si="28"/>
        <v>295.60775951138476</v>
      </c>
      <c r="D255">
        <f t="shared" si="29"/>
        <v>401.53423999084998</v>
      </c>
      <c r="E255">
        <f t="shared" si="30"/>
        <v>93.392240488615244</v>
      </c>
      <c r="F255">
        <f t="shared" si="31"/>
        <v>35.081021343250704</v>
      </c>
      <c r="G255">
        <f t="shared" si="31"/>
        <v>78.392726709339243</v>
      </c>
      <c r="H255">
        <f t="shared" si="31"/>
        <v>0</v>
      </c>
      <c r="I255">
        <f t="shared" si="32"/>
        <v>113.47374805258994</v>
      </c>
      <c r="J255">
        <f t="shared" si="27"/>
        <v>-20.081507563974696</v>
      </c>
      <c r="K255">
        <f t="shared" si="33"/>
        <v>403.26694604197297</v>
      </c>
    </row>
    <row r="256" spans="1:11" x14ac:dyDescent="0.25">
      <c r="A256">
        <f t="shared" si="34"/>
        <v>837.1999999999889</v>
      </c>
      <c r="B256">
        <v>426</v>
      </c>
      <c r="C256">
        <f t="shared" si="28"/>
        <v>295.53256823740185</v>
      </c>
      <c r="D256">
        <f t="shared" si="29"/>
        <v>401.48423999085003</v>
      </c>
      <c r="E256">
        <f t="shared" si="30"/>
        <v>130.46743176259815</v>
      </c>
      <c r="F256">
        <f t="shared" si="31"/>
        <v>40.626452961729179</v>
      </c>
      <c r="G256">
        <f t="shared" si="31"/>
        <v>74.933322123221856</v>
      </c>
      <c r="H256">
        <f t="shared" si="31"/>
        <v>0</v>
      </c>
      <c r="I256">
        <f t="shared" si="32"/>
        <v>115.55977508495104</v>
      </c>
      <c r="J256">
        <f t="shared" si="27"/>
        <v>14.907656677647111</v>
      </c>
      <c r="K256">
        <f t="shared" si="33"/>
        <v>222.23822761859651</v>
      </c>
    </row>
    <row r="257" spans="1:11" x14ac:dyDescent="0.25">
      <c r="A257">
        <f t="shared" si="34"/>
        <v>837.24999999998886</v>
      </c>
      <c r="B257">
        <v>442</v>
      </c>
      <c r="C257">
        <f t="shared" si="28"/>
        <v>295.45737696341916</v>
      </c>
      <c r="D257">
        <f t="shared" si="29"/>
        <v>401.43423999085007</v>
      </c>
      <c r="E257">
        <f t="shared" si="30"/>
        <v>146.54262303658084</v>
      </c>
      <c r="F257">
        <f t="shared" si="31"/>
        <v>46.818226379008308</v>
      </c>
      <c r="G257">
        <f t="shared" si="31"/>
        <v>71.276042346541843</v>
      </c>
      <c r="H257">
        <f t="shared" si="31"/>
        <v>0</v>
      </c>
      <c r="I257">
        <f t="shared" si="32"/>
        <v>118.09426872555015</v>
      </c>
      <c r="J257">
        <f t="shared" si="27"/>
        <v>28.448354311030684</v>
      </c>
      <c r="K257">
        <f t="shared" si="33"/>
        <v>809.30886300593806</v>
      </c>
    </row>
    <row r="258" spans="1:11" x14ac:dyDescent="0.25">
      <c r="A258">
        <f t="shared" si="34"/>
        <v>837.29999999998881</v>
      </c>
      <c r="B258">
        <v>430</v>
      </c>
      <c r="C258">
        <f t="shared" si="28"/>
        <v>295.38218568943626</v>
      </c>
      <c r="D258">
        <f t="shared" si="29"/>
        <v>401.38423999085012</v>
      </c>
      <c r="E258">
        <f t="shared" si="30"/>
        <v>134.61781431056374</v>
      </c>
      <c r="F258">
        <f t="shared" si="31"/>
        <v>53.689626351963213</v>
      </c>
      <c r="G258">
        <f t="shared" si="31"/>
        <v>67.465468499603475</v>
      </c>
      <c r="H258">
        <f t="shared" si="31"/>
        <v>0</v>
      </c>
      <c r="I258">
        <f t="shared" si="32"/>
        <v>121.15509485156669</v>
      </c>
      <c r="J258">
        <f t="shared" si="27"/>
        <v>13.462719458997057</v>
      </c>
      <c r="K258">
        <f t="shared" si="33"/>
        <v>181.24481523165801</v>
      </c>
    </row>
    <row r="259" spans="1:11" x14ac:dyDescent="0.25">
      <c r="A259">
        <f t="shared" si="34"/>
        <v>837.34999999998877</v>
      </c>
      <c r="B259">
        <v>413</v>
      </c>
      <c r="C259">
        <f t="shared" si="28"/>
        <v>295.30699441545335</v>
      </c>
      <c r="D259">
        <f t="shared" si="29"/>
        <v>401.33423999085016</v>
      </c>
      <c r="E259">
        <f t="shared" si="30"/>
        <v>117.69300558454665</v>
      </c>
      <c r="F259">
        <f t="shared" si="31"/>
        <v>61.268208165860564</v>
      </c>
      <c r="G259">
        <f t="shared" si="31"/>
        <v>63.546096417570837</v>
      </c>
      <c r="H259">
        <f t="shared" si="31"/>
        <v>0</v>
      </c>
      <c r="I259">
        <f t="shared" si="32"/>
        <v>124.81430458343141</v>
      </c>
      <c r="J259">
        <f t="shared" si="27"/>
        <v>-7.1212989988847539</v>
      </c>
      <c r="K259">
        <f t="shared" si="33"/>
        <v>50.712899431517002</v>
      </c>
    </row>
    <row r="260" spans="1:11" x14ac:dyDescent="0.25">
      <c r="A260">
        <f t="shared" si="34"/>
        <v>837.39999999998872</v>
      </c>
      <c r="B260">
        <v>440</v>
      </c>
      <c r="C260">
        <f t="shared" si="28"/>
        <v>295.23180314147066</v>
      </c>
      <c r="D260">
        <f t="shared" si="29"/>
        <v>401.28423999085021</v>
      </c>
      <c r="E260">
        <f t="shared" si="30"/>
        <v>144.76819685852934</v>
      </c>
      <c r="F260">
        <f t="shared" si="31"/>
        <v>69.574380879859859</v>
      </c>
      <c r="G260">
        <f t="shared" si="31"/>
        <v>59.561494660022113</v>
      </c>
      <c r="H260">
        <f t="shared" si="31"/>
        <v>0</v>
      </c>
      <c r="I260">
        <f t="shared" si="32"/>
        <v>129.13587553988197</v>
      </c>
      <c r="J260">
        <f t="shared" si="27"/>
        <v>15.632321318647371</v>
      </c>
      <c r="K260">
        <f t="shared" si="33"/>
        <v>244.36946980943708</v>
      </c>
    </row>
    <row r="261" spans="1:11" x14ac:dyDescent="0.25">
      <c r="A261">
        <f t="shared" si="34"/>
        <v>837.44999999998868</v>
      </c>
      <c r="B261">
        <v>422</v>
      </c>
      <c r="C261">
        <f t="shared" si="28"/>
        <v>295.15661186748775</v>
      </c>
      <c r="D261">
        <f t="shared" si="29"/>
        <v>401.23423999085026</v>
      </c>
      <c r="E261">
        <f t="shared" si="30"/>
        <v>126.84338813251225</v>
      </c>
      <c r="F261">
        <f t="shared" si="31"/>
        <v>78.619973827302871</v>
      </c>
      <c r="G261">
        <f t="shared" si="31"/>
        <v>55.55353140210655</v>
      </c>
      <c r="H261">
        <f t="shared" si="31"/>
        <v>0</v>
      </c>
      <c r="I261">
        <f t="shared" si="32"/>
        <v>134.17350522940941</v>
      </c>
      <c r="J261">
        <f t="shared" si="27"/>
        <v>-7.3301170968971689</v>
      </c>
      <c r="K261">
        <f t="shared" si="33"/>
        <v>53.730616654224178</v>
      </c>
    </row>
    <row r="262" spans="1:11" x14ac:dyDescent="0.25">
      <c r="A262">
        <f t="shared" si="34"/>
        <v>837.49999999998863</v>
      </c>
      <c r="B262">
        <v>417</v>
      </c>
      <c r="C262">
        <f t="shared" si="28"/>
        <v>295.08142059350507</v>
      </c>
      <c r="D262">
        <f t="shared" si="29"/>
        <v>401.1842399908503</v>
      </c>
      <c r="E262">
        <f t="shared" si="30"/>
        <v>121.91857940649493</v>
      </c>
      <c r="F262">
        <f t="shared" si="31"/>
        <v>88.406828875814512</v>
      </c>
      <c r="G262">
        <f t="shared" si="31"/>
        <v>51.561688189227972</v>
      </c>
      <c r="H262">
        <f t="shared" si="31"/>
        <v>0</v>
      </c>
      <c r="I262">
        <f t="shared" si="32"/>
        <v>139.96851706504248</v>
      </c>
      <c r="J262">
        <f t="shared" si="27"/>
        <v>-18.049937658547549</v>
      </c>
      <c r="K262">
        <f t="shared" si="33"/>
        <v>325.80024947745295</v>
      </c>
    </row>
    <row r="263" spans="1:11" x14ac:dyDescent="0.25">
      <c r="A263">
        <f t="shared" si="34"/>
        <v>837.54999999998859</v>
      </c>
      <c r="B263">
        <v>418</v>
      </c>
      <c r="C263">
        <f t="shared" si="28"/>
        <v>295.00622931952216</v>
      </c>
      <c r="D263">
        <f t="shared" si="29"/>
        <v>401.13423999085035</v>
      </c>
      <c r="E263">
        <f t="shared" si="30"/>
        <v>122.99377068047784</v>
      </c>
      <c r="F263">
        <f t="shared" si="31"/>
        <v>98.925465876734094</v>
      </c>
      <c r="G263">
        <f t="shared" si="31"/>
        <v>47.622474579428946</v>
      </c>
      <c r="H263">
        <f t="shared" si="31"/>
        <v>0</v>
      </c>
      <c r="I263">
        <f t="shared" si="32"/>
        <v>146.54794045616305</v>
      </c>
      <c r="J263">
        <f t="shared" si="27"/>
        <v>-23.55416977568521</v>
      </c>
      <c r="K263">
        <f t="shared" si="33"/>
        <v>554.79891382180267</v>
      </c>
    </row>
    <row r="264" spans="1:11" x14ac:dyDescent="0.25">
      <c r="A264">
        <f t="shared" si="34"/>
        <v>837.59999999998854</v>
      </c>
      <c r="B264">
        <v>436</v>
      </c>
      <c r="C264">
        <f t="shared" si="28"/>
        <v>294.93103804553948</v>
      </c>
      <c r="D264">
        <f t="shared" si="29"/>
        <v>401.08423999085039</v>
      </c>
      <c r="E264">
        <f t="shared" si="30"/>
        <v>141.06896195446052</v>
      </c>
      <c r="F264">
        <f t="shared" si="31"/>
        <v>110.15387235232217</v>
      </c>
      <c r="G264">
        <f t="shared" si="31"/>
        <v>43.768953457937798</v>
      </c>
      <c r="H264">
        <f t="shared" si="31"/>
        <v>0</v>
      </c>
      <c r="I264">
        <f t="shared" si="32"/>
        <v>153.92282581025995</v>
      </c>
      <c r="J264">
        <f t="shared" si="27"/>
        <v>-12.853863855799432</v>
      </c>
      <c r="K264">
        <f t="shared" si="33"/>
        <v>165.22181602342704</v>
      </c>
    </row>
    <row r="265" spans="1:11" x14ac:dyDescent="0.25">
      <c r="A265">
        <f t="shared" si="34"/>
        <v>837.64999999998849</v>
      </c>
      <c r="B265">
        <v>495</v>
      </c>
      <c r="C265">
        <f t="shared" si="28"/>
        <v>294.85584677155657</v>
      </c>
      <c r="D265">
        <f t="shared" si="29"/>
        <v>401.03423999085044</v>
      </c>
      <c r="E265">
        <f t="shared" si="30"/>
        <v>200.14415322844343</v>
      </c>
      <c r="F265">
        <f t="shared" si="31"/>
        <v>122.05647044103043</v>
      </c>
      <c r="G265">
        <f t="shared" si="31"/>
        <v>40.030382484603138</v>
      </c>
      <c r="H265">
        <f t="shared" si="31"/>
        <v>0</v>
      </c>
      <c r="I265">
        <f t="shared" si="32"/>
        <v>162.08685292563356</v>
      </c>
      <c r="J265">
        <f t="shared" si="27"/>
        <v>38.057300302809864</v>
      </c>
      <c r="K265">
        <f t="shared" si="33"/>
        <v>1448.3581063382517</v>
      </c>
    </row>
    <row r="266" spans="1:11" x14ac:dyDescent="0.25">
      <c r="A266">
        <f t="shared" si="34"/>
        <v>837.69999999998845</v>
      </c>
      <c r="B266">
        <v>466</v>
      </c>
      <c r="C266">
        <f t="shared" si="28"/>
        <v>294.78065549757366</v>
      </c>
      <c r="D266">
        <f t="shared" si="29"/>
        <v>400.98423999085048</v>
      </c>
      <c r="E266">
        <f t="shared" si="30"/>
        <v>171.21934450242634</v>
      </c>
      <c r="F266">
        <f t="shared" si="31"/>
        <v>134.58331414536022</v>
      </c>
      <c r="G266">
        <f t="shared" si="31"/>
        <v>36.431972915787327</v>
      </c>
      <c r="H266">
        <f t="shared" si="31"/>
        <v>0</v>
      </c>
      <c r="I266">
        <f t="shared" si="32"/>
        <v>171.01528706114755</v>
      </c>
      <c r="J266">
        <f t="shared" si="27"/>
        <v>0.20405744127879188</v>
      </c>
      <c r="K266">
        <f t="shared" si="33"/>
        <v>4.16394393412476E-2</v>
      </c>
    </row>
    <row r="267" spans="1:11" x14ac:dyDescent="0.25">
      <c r="A267">
        <f t="shared" si="34"/>
        <v>837.7499999999884</v>
      </c>
      <c r="B267">
        <v>482</v>
      </c>
      <c r="C267">
        <f t="shared" si="28"/>
        <v>294.70546422359098</v>
      </c>
      <c r="D267">
        <f t="shared" si="29"/>
        <v>400.93423999085053</v>
      </c>
      <c r="E267">
        <f t="shared" si="30"/>
        <v>187.29453577640902</v>
      </c>
      <c r="F267">
        <f t="shared" si="31"/>
        <v>147.66956776618238</v>
      </c>
      <c r="G267">
        <f t="shared" si="31"/>
        <v>32.994763097938332</v>
      </c>
      <c r="H267">
        <f t="shared" si="31"/>
        <v>0</v>
      </c>
      <c r="I267">
        <f t="shared" si="32"/>
        <v>180.6643308641207</v>
      </c>
      <c r="J267">
        <f t="shared" si="27"/>
        <v>6.6302049122883204</v>
      </c>
      <c r="K267">
        <f t="shared" si="33"/>
        <v>43.959617178932177</v>
      </c>
    </row>
    <row r="268" spans="1:11" x14ac:dyDescent="0.25">
      <c r="A268">
        <f t="shared" si="34"/>
        <v>837.79999999998836</v>
      </c>
      <c r="B268">
        <v>479</v>
      </c>
      <c r="C268">
        <f t="shared" si="28"/>
        <v>294.63027294960807</v>
      </c>
      <c r="D268">
        <f t="shared" si="29"/>
        <v>400.88423999085057</v>
      </c>
      <c r="E268">
        <f t="shared" si="30"/>
        <v>184.36972705039193</v>
      </c>
      <c r="F268">
        <f t="shared" si="31"/>
        <v>161.23531190891262</v>
      </c>
      <c r="G268">
        <f t="shared" si="31"/>
        <v>29.735600404912475</v>
      </c>
      <c r="H268">
        <f t="shared" si="31"/>
        <v>0</v>
      </c>
      <c r="I268">
        <f t="shared" si="32"/>
        <v>190.9709123138251</v>
      </c>
      <c r="J268">
        <f t="shared" ref="J268:J331" si="35">E268-I268</f>
        <v>-6.601185263433166</v>
      </c>
      <c r="K268">
        <f t="shared" si="33"/>
        <v>43.575646882167199</v>
      </c>
    </row>
    <row r="269" spans="1:11" x14ac:dyDescent="0.25">
      <c r="A269">
        <f t="shared" si="34"/>
        <v>837.84999999998831</v>
      </c>
      <c r="B269">
        <v>484</v>
      </c>
      <c r="C269">
        <f t="shared" ref="C269:C332" si="36">$N$12*A269+$O$12</f>
        <v>294.55508167562539</v>
      </c>
      <c r="D269">
        <f t="shared" ref="D269:D332" si="37">1253.6-A269-$L$5</f>
        <v>400.83423999085062</v>
      </c>
      <c r="E269">
        <f t="shared" ref="E269:E332" si="38">B269-C269</f>
        <v>189.44491832437461</v>
      </c>
      <c r="F269">
        <f t="shared" ref="F269:H332" si="39">F$5*EXP(-(($D269-F$6)^2)/(2*F$7^2))</f>
        <v>175.18571656043187</v>
      </c>
      <c r="G269">
        <f t="shared" si="39"/>
        <v>26.667222398392372</v>
      </c>
      <c r="H269">
        <f t="shared" si="39"/>
        <v>0</v>
      </c>
      <c r="I269">
        <f t="shared" ref="I269:I332" si="40">F269+G269+H269</f>
        <v>201.85293895882424</v>
      </c>
      <c r="J269">
        <f t="shared" si="35"/>
        <v>-12.408020634449628</v>
      </c>
      <c r="K269">
        <f t="shared" ref="K269:K332" si="41">(J269)^2</f>
        <v>153.95897606492773</v>
      </c>
    </row>
    <row r="270" spans="1:11" x14ac:dyDescent="0.25">
      <c r="A270">
        <f t="shared" ref="A270:A333" si="42">A269+$B$7</f>
        <v>837.89999999998827</v>
      </c>
      <c r="B270">
        <v>509</v>
      </c>
      <c r="C270">
        <f t="shared" si="36"/>
        <v>294.47989040164248</v>
      </c>
      <c r="D270">
        <f t="shared" si="37"/>
        <v>400.78423999085066</v>
      </c>
      <c r="E270">
        <f t="shared" si="38"/>
        <v>214.52010959835752</v>
      </c>
      <c r="F270">
        <f t="shared" si="39"/>
        <v>189.411611527811</v>
      </c>
      <c r="G270">
        <f t="shared" si="39"/>
        <v>23.798425609232698</v>
      </c>
      <c r="H270">
        <f t="shared" si="39"/>
        <v>0</v>
      </c>
      <c r="I270">
        <f t="shared" si="40"/>
        <v>213.21003713704371</v>
      </c>
      <c r="J270">
        <f t="shared" si="35"/>
        <v>1.3100724613138084</v>
      </c>
      <c r="K270">
        <f t="shared" si="41"/>
        <v>1.71628985389282</v>
      </c>
    </row>
    <row r="271" spans="1:11" x14ac:dyDescent="0.25">
      <c r="A271">
        <f t="shared" si="42"/>
        <v>837.94999999998822</v>
      </c>
      <c r="B271">
        <v>527</v>
      </c>
      <c r="C271">
        <f t="shared" si="36"/>
        <v>294.40469912765957</v>
      </c>
      <c r="D271">
        <f t="shared" si="37"/>
        <v>400.73423999085071</v>
      </c>
      <c r="E271">
        <f t="shared" si="38"/>
        <v>232.59530087234043</v>
      </c>
      <c r="F271">
        <f t="shared" si="39"/>
        <v>203.79047319284649</v>
      </c>
      <c r="G271">
        <f t="shared" si="39"/>
        <v>21.134308610636865</v>
      </c>
      <c r="H271">
        <f t="shared" si="39"/>
        <v>0</v>
      </c>
      <c r="I271">
        <f t="shared" si="40"/>
        <v>224.92478180348337</v>
      </c>
      <c r="J271">
        <f t="shared" si="35"/>
        <v>7.670519068857061</v>
      </c>
      <c r="K271">
        <f t="shared" si="41"/>
        <v>58.836862785699793</v>
      </c>
    </row>
    <row r="272" spans="1:11" x14ac:dyDescent="0.25">
      <c r="A272">
        <f t="shared" si="42"/>
        <v>837.99999999998818</v>
      </c>
      <c r="B272">
        <v>514</v>
      </c>
      <c r="C272">
        <f t="shared" si="36"/>
        <v>294.32950785367689</v>
      </c>
      <c r="D272">
        <f t="shared" si="37"/>
        <v>400.68423999085076</v>
      </c>
      <c r="E272">
        <f t="shared" si="38"/>
        <v>219.67049214632311</v>
      </c>
      <c r="F272">
        <f t="shared" si="39"/>
        <v>218.1878333893516</v>
      </c>
      <c r="G272">
        <f t="shared" si="39"/>
        <v>18.676574990690732</v>
      </c>
      <c r="H272">
        <f t="shared" si="39"/>
        <v>0</v>
      </c>
      <c r="I272">
        <f t="shared" si="40"/>
        <v>236.86440838004233</v>
      </c>
      <c r="J272">
        <f t="shared" si="35"/>
        <v>-17.193916233719222</v>
      </c>
      <c r="K272">
        <f t="shared" si="41"/>
        <v>295.63075545215338</v>
      </c>
    </row>
    <row r="273" spans="1:11" x14ac:dyDescent="0.25">
      <c r="A273">
        <f t="shared" si="42"/>
        <v>838.04999999998813</v>
      </c>
      <c r="B273">
        <v>499</v>
      </c>
      <c r="C273">
        <f t="shared" si="36"/>
        <v>294.25431657969398</v>
      </c>
      <c r="D273">
        <f t="shared" si="37"/>
        <v>400.6342399908508</v>
      </c>
      <c r="E273">
        <f t="shared" si="38"/>
        <v>204.74568342030602</v>
      </c>
      <c r="F273">
        <f t="shared" si="39"/>
        <v>232.45910169348076</v>
      </c>
      <c r="G273">
        <f t="shared" si="39"/>
        <v>16.423881409382524</v>
      </c>
      <c r="H273">
        <f t="shared" si="39"/>
        <v>0</v>
      </c>
      <c r="I273">
        <f t="shared" si="40"/>
        <v>248.88298310286328</v>
      </c>
      <c r="J273">
        <f t="shared" si="35"/>
        <v>-44.137299682557256</v>
      </c>
      <c r="K273">
        <f t="shared" si="41"/>
        <v>1948.1012232678688</v>
      </c>
    </row>
    <row r="274" spans="1:11" x14ac:dyDescent="0.25">
      <c r="A274">
        <f t="shared" si="42"/>
        <v>838.09999999998809</v>
      </c>
      <c r="B274">
        <v>548</v>
      </c>
      <c r="C274">
        <f t="shared" si="36"/>
        <v>294.1791253057113</v>
      </c>
      <c r="D274">
        <f t="shared" si="37"/>
        <v>400.58423999085085</v>
      </c>
      <c r="E274">
        <f t="shared" si="38"/>
        <v>253.8208746942887</v>
      </c>
      <c r="F274">
        <f t="shared" si="39"/>
        <v>246.4517770789169</v>
      </c>
      <c r="G274">
        <f t="shared" si="39"/>
        <v>14.372216094022022</v>
      </c>
      <c r="H274">
        <f t="shared" si="39"/>
        <v>0</v>
      </c>
      <c r="I274">
        <f t="shared" si="40"/>
        <v>260.82399317293891</v>
      </c>
      <c r="J274">
        <f t="shared" si="35"/>
        <v>-7.0031184786502081</v>
      </c>
      <c r="K274">
        <f t="shared" si="41"/>
        <v>49.043668426012005</v>
      </c>
    </row>
    <row r="275" spans="1:11" x14ac:dyDescent="0.25">
      <c r="A275">
        <f t="shared" si="42"/>
        <v>838.14999999998804</v>
      </c>
      <c r="B275">
        <v>587</v>
      </c>
      <c r="C275">
        <f t="shared" si="36"/>
        <v>294.10393403172839</v>
      </c>
      <c r="D275">
        <f t="shared" si="37"/>
        <v>400.53423999085089</v>
      </c>
      <c r="E275">
        <f t="shared" si="38"/>
        <v>292.89606596827161</v>
      </c>
      <c r="F275">
        <f t="shared" si="39"/>
        <v>260.00800936218343</v>
      </c>
      <c r="G275">
        <f t="shared" si="39"/>
        <v>12.515293815288647</v>
      </c>
      <c r="H275">
        <f t="shared" si="39"/>
        <v>0</v>
      </c>
      <c r="I275">
        <f t="shared" si="40"/>
        <v>272.52330317747209</v>
      </c>
      <c r="J275">
        <f t="shared" si="35"/>
        <v>20.372762790799527</v>
      </c>
      <c r="K275">
        <f t="shared" si="41"/>
        <v>415.04946373018572</v>
      </c>
    </row>
    <row r="276" spans="1:11" x14ac:dyDescent="0.25">
      <c r="A276">
        <f t="shared" si="42"/>
        <v>838.19999999998799</v>
      </c>
      <c r="B276">
        <v>579</v>
      </c>
      <c r="C276">
        <f t="shared" si="36"/>
        <v>294.0287427577457</v>
      </c>
      <c r="D276">
        <f t="shared" si="37"/>
        <v>400.48423999085094</v>
      </c>
      <c r="E276">
        <f t="shared" si="38"/>
        <v>284.9712572422543</v>
      </c>
      <c r="F276">
        <f t="shared" si="39"/>
        <v>272.96745583972375</v>
      </c>
      <c r="G276">
        <f t="shared" si="39"/>
        <v>10.84495450649492</v>
      </c>
      <c r="H276">
        <f t="shared" si="39"/>
        <v>0</v>
      </c>
      <c r="I276">
        <f t="shared" si="40"/>
        <v>283.81241034621866</v>
      </c>
      <c r="J276">
        <f t="shared" si="35"/>
        <v>1.1588468960356408</v>
      </c>
      <c r="K276">
        <f t="shared" si="41"/>
        <v>1.3429261284514393</v>
      </c>
    </row>
    <row r="277" spans="1:11" x14ac:dyDescent="0.25">
      <c r="A277">
        <f t="shared" si="42"/>
        <v>838.24999999998795</v>
      </c>
      <c r="B277">
        <v>618</v>
      </c>
      <c r="C277">
        <f t="shared" si="36"/>
        <v>293.95355148376279</v>
      </c>
      <c r="D277">
        <f t="shared" si="37"/>
        <v>400.43423999085098</v>
      </c>
      <c r="E277">
        <f t="shared" si="38"/>
        <v>324.04644851623721</v>
      </c>
      <c r="F277">
        <f t="shared" si="39"/>
        <v>285.17036471209224</v>
      </c>
      <c r="G277">
        <f t="shared" si="39"/>
        <v>9.3515541439192322</v>
      </c>
      <c r="H277">
        <f t="shared" si="39"/>
        <v>0</v>
      </c>
      <c r="I277">
        <f t="shared" si="40"/>
        <v>294.5219188560115</v>
      </c>
      <c r="J277">
        <f t="shared" si="35"/>
        <v>29.52452966022571</v>
      </c>
      <c r="K277">
        <f t="shared" si="41"/>
        <v>871.69785165754763</v>
      </c>
    </row>
    <row r="278" spans="1:11" x14ac:dyDescent="0.25">
      <c r="A278">
        <f t="shared" si="42"/>
        <v>838.2999999999879</v>
      </c>
      <c r="B278">
        <v>592</v>
      </c>
      <c r="C278">
        <f t="shared" si="36"/>
        <v>293.87836020977988</v>
      </c>
      <c r="D278">
        <f t="shared" si="37"/>
        <v>400.38423999085103</v>
      </c>
      <c r="E278">
        <f t="shared" si="38"/>
        <v>298.12163979022012</v>
      </c>
      <c r="F278">
        <f t="shared" si="39"/>
        <v>296.46080500138982</v>
      </c>
      <c r="G278">
        <f t="shared" si="39"/>
        <v>8.0243381954906319</v>
      </c>
      <c r="H278">
        <f t="shared" si="39"/>
        <v>0</v>
      </c>
      <c r="I278">
        <f t="shared" si="40"/>
        <v>304.48514319688047</v>
      </c>
      <c r="J278">
        <f t="shared" si="35"/>
        <v>-6.3635034066603566</v>
      </c>
      <c r="K278">
        <f t="shared" si="41"/>
        <v>40.494175606577961</v>
      </c>
    </row>
    <row r="279" spans="1:11" x14ac:dyDescent="0.25">
      <c r="A279">
        <f t="shared" si="42"/>
        <v>838.34999999998786</v>
      </c>
      <c r="B279">
        <v>630</v>
      </c>
      <c r="C279">
        <f t="shared" si="36"/>
        <v>293.8031689357972</v>
      </c>
      <c r="D279">
        <f t="shared" si="37"/>
        <v>400.33423999085107</v>
      </c>
      <c r="E279">
        <f t="shared" si="38"/>
        <v>336.1968310642028</v>
      </c>
      <c r="F279">
        <f t="shared" si="39"/>
        <v>306.68995334166522</v>
      </c>
      <c r="G279">
        <f t="shared" si="39"/>
        <v>6.8517897698200017</v>
      </c>
      <c r="H279">
        <f t="shared" si="39"/>
        <v>0</v>
      </c>
      <c r="I279">
        <f t="shared" si="40"/>
        <v>313.54174311148523</v>
      </c>
      <c r="J279">
        <f t="shared" si="35"/>
        <v>22.655087952717565</v>
      </c>
      <c r="K279">
        <f t="shared" si="41"/>
        <v>513.25301014536853</v>
      </c>
    </row>
    <row r="280" spans="1:11" x14ac:dyDescent="0.25">
      <c r="A280">
        <f t="shared" si="42"/>
        <v>838.39999999998781</v>
      </c>
      <c r="B280">
        <v>590</v>
      </c>
      <c r="C280">
        <f t="shared" si="36"/>
        <v>293.72797766181429</v>
      </c>
      <c r="D280">
        <f t="shared" si="37"/>
        <v>400.28423999085112</v>
      </c>
      <c r="E280">
        <f t="shared" si="38"/>
        <v>296.27202233818571</v>
      </c>
      <c r="F280">
        <f t="shared" si="39"/>
        <v>315.71934181141938</v>
      </c>
      <c r="G280">
        <f t="shared" si="39"/>
        <v>5.8219464652693098</v>
      </c>
      <c r="H280">
        <f t="shared" si="39"/>
        <v>0</v>
      </c>
      <c r="I280">
        <f t="shared" si="40"/>
        <v>321.5412882766887</v>
      </c>
      <c r="J280">
        <f t="shared" si="35"/>
        <v>-25.269265938502997</v>
      </c>
      <c r="K280">
        <f t="shared" si="41"/>
        <v>638.53580107078778</v>
      </c>
    </row>
    <row r="281" spans="1:11" x14ac:dyDescent="0.25">
      <c r="A281">
        <f t="shared" si="42"/>
        <v>838.44999999998777</v>
      </c>
      <c r="B281">
        <v>656</v>
      </c>
      <c r="C281">
        <f t="shared" si="36"/>
        <v>293.65278638783161</v>
      </c>
      <c r="D281">
        <f t="shared" si="37"/>
        <v>400.23423999085117</v>
      </c>
      <c r="E281">
        <f t="shared" si="38"/>
        <v>362.34721361216839</v>
      </c>
      <c r="F281">
        <f t="shared" si="39"/>
        <v>323.4239683077854</v>
      </c>
      <c r="G281">
        <f t="shared" si="39"/>
        <v>4.9226817474575153</v>
      </c>
      <c r="H281">
        <f t="shared" si="39"/>
        <v>0</v>
      </c>
      <c r="I281">
        <f t="shared" si="40"/>
        <v>328.34665005524289</v>
      </c>
      <c r="J281">
        <f t="shared" si="35"/>
        <v>34.000563556925499</v>
      </c>
      <c r="K281">
        <f t="shared" si="41"/>
        <v>1156.0383221885304</v>
      </c>
    </row>
    <row r="282" spans="1:11" x14ac:dyDescent="0.25">
      <c r="A282">
        <f t="shared" si="42"/>
        <v>838.49999999998772</v>
      </c>
      <c r="B282">
        <v>608</v>
      </c>
      <c r="C282">
        <f t="shared" si="36"/>
        <v>293.5775951138487</v>
      </c>
      <c r="D282">
        <f t="shared" si="37"/>
        <v>400.18423999085121</v>
      </c>
      <c r="E282">
        <f t="shared" si="38"/>
        <v>314.4224048861513</v>
      </c>
      <c r="F282">
        <f t="shared" si="39"/>
        <v>329.69517210149309</v>
      </c>
      <c r="G282">
        <f t="shared" si="39"/>
        <v>4.1419484043530392</v>
      </c>
      <c r="H282">
        <f t="shared" si="39"/>
        <v>0</v>
      </c>
      <c r="I282">
        <f t="shared" si="40"/>
        <v>333.83712050584614</v>
      </c>
      <c r="J282">
        <f t="shared" si="35"/>
        <v>-19.414715619694846</v>
      </c>
      <c r="K282">
        <f t="shared" si="41"/>
        <v>376.93118259362302</v>
      </c>
    </row>
    <row r="283" spans="1:11" x14ac:dyDescent="0.25">
      <c r="A283">
        <f t="shared" si="42"/>
        <v>838.54999999998768</v>
      </c>
      <c r="B283">
        <v>653</v>
      </c>
      <c r="C283">
        <f t="shared" si="36"/>
        <v>293.50240383986579</v>
      </c>
      <c r="D283">
        <f t="shared" si="37"/>
        <v>400.13423999085126</v>
      </c>
      <c r="E283">
        <f t="shared" si="38"/>
        <v>359.49759616013421</v>
      </c>
      <c r="F283">
        <f t="shared" si="39"/>
        <v>334.44318225009619</v>
      </c>
      <c r="G283">
        <f t="shared" si="39"/>
        <v>3.4679831865530315</v>
      </c>
      <c r="H283">
        <f t="shared" si="39"/>
        <v>0</v>
      </c>
      <c r="I283">
        <f t="shared" si="40"/>
        <v>337.91116543664924</v>
      </c>
      <c r="J283">
        <f t="shared" si="35"/>
        <v>21.586430723484966</v>
      </c>
      <c r="K283">
        <f t="shared" si="41"/>
        <v>465.97399137981569</v>
      </c>
    </row>
    <row r="284" spans="1:11" x14ac:dyDescent="0.25">
      <c r="A284">
        <f t="shared" si="42"/>
        <v>838.59999999998763</v>
      </c>
      <c r="B284">
        <v>642</v>
      </c>
      <c r="C284">
        <f t="shared" si="36"/>
        <v>293.42721256588311</v>
      </c>
      <c r="D284">
        <f t="shared" si="37"/>
        <v>400.0842399908513</v>
      </c>
      <c r="E284">
        <f t="shared" si="38"/>
        <v>348.57278743411689</v>
      </c>
      <c r="F284">
        <f t="shared" si="39"/>
        <v>337.59925538408595</v>
      </c>
      <c r="G284">
        <f t="shared" si="39"/>
        <v>2.8894730973708489</v>
      </c>
      <c r="H284">
        <f t="shared" si="39"/>
        <v>0</v>
      </c>
      <c r="I284">
        <f t="shared" si="40"/>
        <v>340.4887284814568</v>
      </c>
      <c r="J284">
        <f t="shared" si="35"/>
        <v>8.0840589526600866</v>
      </c>
      <c r="K284">
        <f t="shared" si="41"/>
        <v>65.352009150083703</v>
      </c>
    </row>
    <row r="285" spans="1:11" x14ac:dyDescent="0.25">
      <c r="A285">
        <f t="shared" si="42"/>
        <v>838.64999999998759</v>
      </c>
      <c r="B285">
        <v>632</v>
      </c>
      <c r="C285">
        <f t="shared" si="36"/>
        <v>293.3520212919002</v>
      </c>
      <c r="D285">
        <f t="shared" si="37"/>
        <v>400.03423999085135</v>
      </c>
      <c r="E285">
        <f t="shared" si="38"/>
        <v>338.6479787080998</v>
      </c>
      <c r="F285">
        <f t="shared" si="39"/>
        <v>339.11733172596604</v>
      </c>
      <c r="G285">
        <f t="shared" si="39"/>
        <v>2.3956849287195885</v>
      </c>
      <c r="H285">
        <f t="shared" si="39"/>
        <v>0</v>
      </c>
      <c r="I285">
        <f t="shared" si="40"/>
        <v>341.5130166546856</v>
      </c>
      <c r="J285">
        <f t="shared" si="35"/>
        <v>-2.8650379465858009</v>
      </c>
      <c r="K285">
        <f t="shared" si="41"/>
        <v>8.2084424353765826</v>
      </c>
    </row>
    <row r="286" spans="1:11" x14ac:dyDescent="0.25">
      <c r="A286">
        <f t="shared" si="42"/>
        <v>838.69999999998754</v>
      </c>
      <c r="B286">
        <v>598</v>
      </c>
      <c r="C286">
        <f t="shared" si="36"/>
        <v>293.27683001791752</v>
      </c>
      <c r="D286">
        <f t="shared" si="37"/>
        <v>399.98423999085139</v>
      </c>
      <c r="E286">
        <f t="shared" si="38"/>
        <v>304.72316998208248</v>
      </c>
      <c r="F286">
        <f t="shared" si="39"/>
        <v>338.97515358588407</v>
      </c>
      <c r="G286">
        <f t="shared" si="39"/>
        <v>1.9765605341022969</v>
      </c>
      <c r="H286">
        <f t="shared" si="39"/>
        <v>0</v>
      </c>
      <c r="I286">
        <f t="shared" si="40"/>
        <v>340.95171411998638</v>
      </c>
      <c r="J286">
        <f t="shared" si="35"/>
        <v>-36.228544137903896</v>
      </c>
      <c r="K286">
        <f t="shared" si="41"/>
        <v>1312.5074103520508</v>
      </c>
    </row>
    <row r="287" spans="1:11" x14ac:dyDescent="0.25">
      <c r="A287">
        <f t="shared" si="42"/>
        <v>838.74999999998749</v>
      </c>
      <c r="B287">
        <v>650</v>
      </c>
      <c r="C287">
        <f t="shared" si="36"/>
        <v>293.20163874393461</v>
      </c>
      <c r="D287">
        <f t="shared" si="37"/>
        <v>399.93423999085144</v>
      </c>
      <c r="E287">
        <f t="shared" si="38"/>
        <v>356.79836125606539</v>
      </c>
      <c r="F287">
        <f t="shared" si="39"/>
        <v>337.17480837048089</v>
      </c>
      <c r="G287">
        <f t="shared" si="39"/>
        <v>1.6227809910990318</v>
      </c>
      <c r="H287">
        <f t="shared" si="39"/>
        <v>0</v>
      </c>
      <c r="I287">
        <f t="shared" si="40"/>
        <v>338.79758936157992</v>
      </c>
      <c r="J287">
        <f t="shared" si="35"/>
        <v>18.000771894485467</v>
      </c>
      <c r="K287">
        <f t="shared" si="41"/>
        <v>324.02778879729794</v>
      </c>
    </row>
    <row r="288" spans="1:11" x14ac:dyDescent="0.25">
      <c r="A288">
        <f t="shared" si="42"/>
        <v>838.79999999998745</v>
      </c>
      <c r="B288">
        <v>613</v>
      </c>
      <c r="C288">
        <f t="shared" si="36"/>
        <v>293.12644746995193</v>
      </c>
      <c r="D288">
        <f t="shared" si="37"/>
        <v>399.88423999085148</v>
      </c>
      <c r="E288">
        <f t="shared" si="38"/>
        <v>319.87355253004807</v>
      </c>
      <c r="F288">
        <f t="shared" si="39"/>
        <v>333.74267758866466</v>
      </c>
      <c r="G288">
        <f t="shared" si="39"/>
        <v>1.3258032445293872</v>
      </c>
      <c r="H288">
        <f t="shared" si="39"/>
        <v>0</v>
      </c>
      <c r="I288">
        <f t="shared" si="40"/>
        <v>335.06848083319403</v>
      </c>
      <c r="J288">
        <f t="shared" si="35"/>
        <v>-15.194928303145957</v>
      </c>
      <c r="K288">
        <f t="shared" si="41"/>
        <v>230.88584613774609</v>
      </c>
    </row>
    <row r="289" spans="1:11" x14ac:dyDescent="0.25">
      <c r="A289">
        <f t="shared" si="42"/>
        <v>838.8499999999874</v>
      </c>
      <c r="B289">
        <v>648</v>
      </c>
      <c r="C289">
        <f t="shared" si="36"/>
        <v>293.05125619596902</v>
      </c>
      <c r="D289">
        <f t="shared" si="37"/>
        <v>399.83423999085153</v>
      </c>
      <c r="E289">
        <f t="shared" si="38"/>
        <v>354.94874380403098</v>
      </c>
      <c r="F289">
        <f t="shared" si="39"/>
        <v>328.72879359553389</v>
      </c>
      <c r="G289">
        <f t="shared" si="39"/>
        <v>1.0778730578188058</v>
      </c>
      <c r="H289">
        <f t="shared" si="39"/>
        <v>0</v>
      </c>
      <c r="I289">
        <f t="shared" si="40"/>
        <v>329.80666665335269</v>
      </c>
      <c r="J289">
        <f t="shared" si="35"/>
        <v>25.14207715067829</v>
      </c>
      <c r="K289">
        <f t="shared" si="41"/>
        <v>632.12404345065931</v>
      </c>
    </row>
    <row r="290" spans="1:11" x14ac:dyDescent="0.25">
      <c r="A290">
        <f t="shared" si="42"/>
        <v>838.89999999998736</v>
      </c>
      <c r="B290">
        <v>674</v>
      </c>
      <c r="C290">
        <f t="shared" si="36"/>
        <v>292.97606492198611</v>
      </c>
      <c r="D290">
        <f t="shared" si="37"/>
        <v>399.78423999085157</v>
      </c>
      <c r="E290">
        <f t="shared" si="38"/>
        <v>381.02393507801389</v>
      </c>
      <c r="F290">
        <f t="shared" si="39"/>
        <v>322.20562599687281</v>
      </c>
      <c r="G290">
        <f t="shared" si="39"/>
        <v>0.87201815946300643</v>
      </c>
      <c r="H290">
        <f t="shared" si="39"/>
        <v>0</v>
      </c>
      <c r="I290">
        <f t="shared" si="40"/>
        <v>323.07764415633579</v>
      </c>
      <c r="J290">
        <f t="shared" si="35"/>
        <v>57.946290921678099</v>
      </c>
      <c r="K290">
        <f t="shared" si="41"/>
        <v>3357.7726315797536</v>
      </c>
    </row>
    <row r="291" spans="1:11" x14ac:dyDescent="0.25">
      <c r="A291">
        <f t="shared" si="42"/>
        <v>838.94999999998731</v>
      </c>
      <c r="B291">
        <v>595</v>
      </c>
      <c r="C291">
        <f t="shared" si="36"/>
        <v>292.90087364800343</v>
      </c>
      <c r="D291">
        <f t="shared" si="37"/>
        <v>399.73423999085162</v>
      </c>
      <c r="E291">
        <f t="shared" si="38"/>
        <v>302.09912635199657</v>
      </c>
      <c r="F291">
        <f t="shared" si="39"/>
        <v>314.26633885881563</v>
      </c>
      <c r="G291">
        <f t="shared" si="39"/>
        <v>0.70202538271969028</v>
      </c>
      <c r="H291">
        <f t="shared" si="39"/>
        <v>0</v>
      </c>
      <c r="I291">
        <f t="shared" si="40"/>
        <v>314.96836424153531</v>
      </c>
      <c r="J291">
        <f t="shared" si="35"/>
        <v>-12.869237889538738</v>
      </c>
      <c r="K291">
        <f t="shared" si="41"/>
        <v>165.61728385753946</v>
      </c>
    </row>
    <row r="292" spans="1:11" x14ac:dyDescent="0.25">
      <c r="A292">
        <f t="shared" si="42"/>
        <v>838.99999999998727</v>
      </c>
      <c r="B292">
        <v>559</v>
      </c>
      <c r="C292">
        <f t="shared" si="36"/>
        <v>292.82568237402052</v>
      </c>
      <c r="D292">
        <f t="shared" si="37"/>
        <v>399.68423999085167</v>
      </c>
      <c r="E292">
        <f t="shared" si="38"/>
        <v>266.17431762597948</v>
      </c>
      <c r="F292">
        <f t="shared" si="39"/>
        <v>305.02257729890778</v>
      </c>
      <c r="G292">
        <f t="shared" si="39"/>
        <v>0.56240539000975465</v>
      </c>
      <c r="H292">
        <f t="shared" si="39"/>
        <v>0</v>
      </c>
      <c r="I292">
        <f t="shared" si="40"/>
        <v>305.58498268891753</v>
      </c>
      <c r="J292">
        <f t="shared" si="35"/>
        <v>-39.410665062938051</v>
      </c>
      <c r="K292">
        <f t="shared" si="41"/>
        <v>1553.2005207030859</v>
      </c>
    </row>
    <row r="293" spans="1:11" x14ac:dyDescent="0.25">
      <c r="A293">
        <f t="shared" si="42"/>
        <v>839.04999999998722</v>
      </c>
      <c r="B293">
        <v>591</v>
      </c>
      <c r="C293">
        <f t="shared" si="36"/>
        <v>292.75049110003783</v>
      </c>
      <c r="D293">
        <f t="shared" si="37"/>
        <v>399.63423999085171</v>
      </c>
      <c r="E293">
        <f t="shared" si="38"/>
        <v>298.24950889996217</v>
      </c>
      <c r="F293">
        <f t="shared" si="39"/>
        <v>294.60185693944425</v>
      </c>
      <c r="G293">
        <f t="shared" si="39"/>
        <v>0.44834827890896761</v>
      </c>
      <c r="H293">
        <f t="shared" si="39"/>
        <v>0</v>
      </c>
      <c r="I293">
        <f t="shared" si="40"/>
        <v>295.0502052183532</v>
      </c>
      <c r="J293">
        <f t="shared" si="35"/>
        <v>3.1993036816089671</v>
      </c>
      <c r="K293">
        <f t="shared" si="41"/>
        <v>10.23554404715669</v>
      </c>
    </row>
    <row r="294" spans="1:11" x14ac:dyDescent="0.25">
      <c r="A294">
        <f t="shared" si="42"/>
        <v>839.09999999998718</v>
      </c>
      <c r="B294">
        <v>536</v>
      </c>
      <c r="C294">
        <f t="shared" si="36"/>
        <v>292.67529982605492</v>
      </c>
      <c r="D294">
        <f t="shared" si="37"/>
        <v>399.58423999085176</v>
      </c>
      <c r="E294">
        <f t="shared" si="38"/>
        <v>243.32470017394508</v>
      </c>
      <c r="F294">
        <f t="shared" si="39"/>
        <v>283.14464147822372</v>
      </c>
      <c r="G294">
        <f t="shared" si="39"/>
        <v>0.35567301227294074</v>
      </c>
      <c r="H294">
        <f t="shared" si="39"/>
        <v>0</v>
      </c>
      <c r="I294">
        <f t="shared" si="40"/>
        <v>283.50031449049663</v>
      </c>
      <c r="J294">
        <f t="shared" si="35"/>
        <v>-40.17561431655156</v>
      </c>
      <c r="K294">
        <f t="shared" si="41"/>
        <v>1614.0799857123027</v>
      </c>
    </row>
    <row r="295" spans="1:11" x14ac:dyDescent="0.25">
      <c r="A295">
        <f t="shared" si="42"/>
        <v>839.14999999998713</v>
      </c>
      <c r="B295">
        <v>557</v>
      </c>
      <c r="C295">
        <f t="shared" si="36"/>
        <v>292.60010855207202</v>
      </c>
      <c r="D295">
        <f t="shared" si="37"/>
        <v>399.5342399908518</v>
      </c>
      <c r="E295">
        <f t="shared" si="38"/>
        <v>264.39989144792798</v>
      </c>
      <c r="F295">
        <f t="shared" si="39"/>
        <v>270.80120183497178</v>
      </c>
      <c r="G295">
        <f t="shared" si="39"/>
        <v>0.28077322643105507</v>
      </c>
      <c r="H295">
        <f t="shared" si="39"/>
        <v>0</v>
      </c>
      <c r="I295">
        <f t="shared" si="40"/>
        <v>271.08197506140283</v>
      </c>
      <c r="J295">
        <f t="shared" si="35"/>
        <v>-6.6820836134748447</v>
      </c>
      <c r="K295">
        <f t="shared" si="41"/>
        <v>44.65024141746904</v>
      </c>
    </row>
    <row r="296" spans="1:11" x14ac:dyDescent="0.25">
      <c r="A296">
        <f t="shared" si="42"/>
        <v>839.19999999998709</v>
      </c>
      <c r="B296">
        <v>529</v>
      </c>
      <c r="C296">
        <f t="shared" si="36"/>
        <v>292.52491727808933</v>
      </c>
      <c r="D296">
        <f t="shared" si="37"/>
        <v>399.48423999085185</v>
      </c>
      <c r="E296">
        <f t="shared" si="38"/>
        <v>236.47508272191067</v>
      </c>
      <c r="F296">
        <f t="shared" si="39"/>
        <v>257.72835470530674</v>
      </c>
      <c r="G296">
        <f t="shared" si="39"/>
        <v>0.22056157052891731</v>
      </c>
      <c r="H296">
        <f t="shared" si="39"/>
        <v>0</v>
      </c>
      <c r="I296">
        <f t="shared" si="40"/>
        <v>257.94891627583564</v>
      </c>
      <c r="J296">
        <f t="shared" si="35"/>
        <v>-21.473833553924976</v>
      </c>
      <c r="K296">
        <f t="shared" si="41"/>
        <v>461.12552750167418</v>
      </c>
    </row>
    <row r="297" spans="1:11" x14ac:dyDescent="0.25">
      <c r="A297">
        <f t="shared" si="42"/>
        <v>839.24999999998704</v>
      </c>
      <c r="B297">
        <v>570</v>
      </c>
      <c r="C297">
        <f t="shared" si="36"/>
        <v>292.44972600410642</v>
      </c>
      <c r="D297">
        <f t="shared" si="37"/>
        <v>399.43423999085189</v>
      </c>
      <c r="E297">
        <f t="shared" si="38"/>
        <v>277.55027399589358</v>
      </c>
      <c r="F297">
        <f t="shared" si="39"/>
        <v>244.08617883097764</v>
      </c>
      <c r="G297">
        <f t="shared" si="39"/>
        <v>0.17241433518549976</v>
      </c>
      <c r="H297">
        <f t="shared" si="39"/>
        <v>0</v>
      </c>
      <c r="I297">
        <f t="shared" si="40"/>
        <v>244.25859316616314</v>
      </c>
      <c r="J297">
        <f t="shared" si="35"/>
        <v>33.291680829730439</v>
      </c>
      <c r="K297">
        <f t="shared" si="41"/>
        <v>1108.3360124686412</v>
      </c>
    </row>
    <row r="298" spans="1:11" x14ac:dyDescent="0.25">
      <c r="A298">
        <f t="shared" si="42"/>
        <v>839.29999999998699</v>
      </c>
      <c r="B298">
        <v>530</v>
      </c>
      <c r="C298">
        <f t="shared" si="36"/>
        <v>292.37453473012374</v>
      </c>
      <c r="D298">
        <f t="shared" si="37"/>
        <v>399.38423999085194</v>
      </c>
      <c r="E298">
        <f t="shared" si="38"/>
        <v>237.62546526987626</v>
      </c>
      <c r="F298">
        <f t="shared" si="39"/>
        <v>230.03480399652645</v>
      </c>
      <c r="G298">
        <f t="shared" si="39"/>
        <v>0.13411775391706945</v>
      </c>
      <c r="H298">
        <f t="shared" si="39"/>
        <v>0</v>
      </c>
      <c r="I298">
        <f t="shared" si="40"/>
        <v>230.16892175044353</v>
      </c>
      <c r="J298">
        <f t="shared" si="35"/>
        <v>7.4565435194327279</v>
      </c>
      <c r="K298">
        <f t="shared" si="41"/>
        <v>55.600041257194214</v>
      </c>
    </row>
    <row r="299" spans="1:11" x14ac:dyDescent="0.25">
      <c r="A299">
        <f t="shared" si="42"/>
        <v>839.34999999998695</v>
      </c>
      <c r="B299">
        <v>507</v>
      </c>
      <c r="C299">
        <f t="shared" si="36"/>
        <v>292.29934345614083</v>
      </c>
      <c r="D299">
        <f t="shared" si="37"/>
        <v>399.33423999085198</v>
      </c>
      <c r="E299">
        <f t="shared" si="38"/>
        <v>214.70065654385917</v>
      </c>
      <c r="F299">
        <f t="shared" si="39"/>
        <v>215.73136098520203</v>
      </c>
      <c r="G299">
        <f t="shared" si="39"/>
        <v>0.1038170167084673</v>
      </c>
      <c r="H299">
        <f t="shared" si="39"/>
        <v>0</v>
      </c>
      <c r="I299">
        <f t="shared" si="40"/>
        <v>215.83517800191049</v>
      </c>
      <c r="J299">
        <f t="shared" si="35"/>
        <v>-1.1345214580513243</v>
      </c>
      <c r="K299">
        <f t="shared" si="41"/>
        <v>1.2871389387789027</v>
      </c>
    </row>
    <row r="300" spans="1:11" x14ac:dyDescent="0.25">
      <c r="A300">
        <f t="shared" si="42"/>
        <v>839.3999999999869</v>
      </c>
      <c r="B300">
        <v>475</v>
      </c>
      <c r="C300">
        <f t="shared" si="36"/>
        <v>292.22415218215815</v>
      </c>
      <c r="D300">
        <f t="shared" si="37"/>
        <v>399.28423999085203</v>
      </c>
      <c r="E300">
        <f t="shared" si="38"/>
        <v>182.77584781784185</v>
      </c>
      <c r="F300">
        <f t="shared" si="39"/>
        <v>201.32717092019351</v>
      </c>
      <c r="G300">
        <f t="shared" si="39"/>
        <v>7.9968728607126185E-2</v>
      </c>
      <c r="H300">
        <f t="shared" si="39"/>
        <v>0</v>
      </c>
      <c r="I300">
        <f t="shared" si="40"/>
        <v>201.40713964880064</v>
      </c>
      <c r="J300">
        <f t="shared" si="35"/>
        <v>-18.631291830958787</v>
      </c>
      <c r="K300">
        <f t="shared" si="41"/>
        <v>347.12503529035166</v>
      </c>
    </row>
    <row r="301" spans="1:11" x14ac:dyDescent="0.25">
      <c r="A301">
        <f t="shared" si="42"/>
        <v>839.44999999998686</v>
      </c>
      <c r="B301">
        <v>475</v>
      </c>
      <c r="C301">
        <f t="shared" si="36"/>
        <v>292.14896090817524</v>
      </c>
      <c r="D301">
        <f t="shared" si="37"/>
        <v>399.23423999085207</v>
      </c>
      <c r="E301">
        <f t="shared" si="38"/>
        <v>182.85103909182476</v>
      </c>
      <c r="F301">
        <f t="shared" si="39"/>
        <v>186.96524015255466</v>
      </c>
      <c r="G301">
        <f t="shared" si="39"/>
        <v>6.1297281096573862E-2</v>
      </c>
      <c r="H301">
        <f t="shared" si="39"/>
        <v>0</v>
      </c>
      <c r="I301">
        <f t="shared" si="40"/>
        <v>187.02653743365124</v>
      </c>
      <c r="J301">
        <f t="shared" si="35"/>
        <v>-4.1754983418264828</v>
      </c>
      <c r="K301">
        <f t="shared" si="41"/>
        <v>17.434786402595709</v>
      </c>
    </row>
    <row r="302" spans="1:11" x14ac:dyDescent="0.25">
      <c r="A302">
        <f t="shared" si="42"/>
        <v>839.49999999998681</v>
      </c>
      <c r="B302">
        <v>481</v>
      </c>
      <c r="C302">
        <f t="shared" si="36"/>
        <v>292.07376963419233</v>
      </c>
      <c r="D302">
        <f t="shared" si="37"/>
        <v>399.18423999085212</v>
      </c>
      <c r="E302">
        <f t="shared" si="38"/>
        <v>188.92623036580767</v>
      </c>
      <c r="F302">
        <f t="shared" si="39"/>
        <v>172.77811279229203</v>
      </c>
      <c r="G302">
        <f t="shared" si="39"/>
        <v>4.6755381478080907E-2</v>
      </c>
      <c r="H302">
        <f t="shared" si="39"/>
        <v>0</v>
      </c>
      <c r="I302">
        <f t="shared" si="40"/>
        <v>172.82486817377011</v>
      </c>
      <c r="J302">
        <f t="shared" si="35"/>
        <v>16.101362192037556</v>
      </c>
      <c r="K302">
        <f t="shared" si="41"/>
        <v>259.25386443917643</v>
      </c>
    </row>
    <row r="303" spans="1:11" x14ac:dyDescent="0.25">
      <c r="A303">
        <f t="shared" si="42"/>
        <v>839.54999999998677</v>
      </c>
      <c r="B303">
        <v>439</v>
      </c>
      <c r="C303">
        <f t="shared" si="36"/>
        <v>291.99857836020965</v>
      </c>
      <c r="D303">
        <f t="shared" si="37"/>
        <v>399.13423999085217</v>
      </c>
      <c r="E303">
        <f t="shared" si="38"/>
        <v>147.00142163979035</v>
      </c>
      <c r="F303">
        <f t="shared" si="39"/>
        <v>158.88611781905104</v>
      </c>
      <c r="G303">
        <f t="shared" si="39"/>
        <v>3.548880465624054E-2</v>
      </c>
      <c r="H303">
        <f t="shared" si="39"/>
        <v>0</v>
      </c>
      <c r="I303">
        <f t="shared" si="40"/>
        <v>158.92160662370728</v>
      </c>
      <c r="J303">
        <f t="shared" si="35"/>
        <v>-11.920184983916926</v>
      </c>
      <c r="K303">
        <f t="shared" si="41"/>
        <v>142.09081005079855</v>
      </c>
    </row>
    <row r="304" spans="1:11" x14ac:dyDescent="0.25">
      <c r="A304">
        <f t="shared" si="42"/>
        <v>839.59999999998672</v>
      </c>
      <c r="B304">
        <v>449</v>
      </c>
      <c r="C304">
        <f t="shared" si="36"/>
        <v>291.92338708622674</v>
      </c>
      <c r="D304">
        <f t="shared" si="37"/>
        <v>399.08423999085221</v>
      </c>
      <c r="E304">
        <f t="shared" si="38"/>
        <v>157.07661291377326</v>
      </c>
      <c r="F304">
        <f t="shared" si="39"/>
        <v>145.39603216663392</v>
      </c>
      <c r="G304">
        <f t="shared" si="39"/>
        <v>2.6805290102704438E-2</v>
      </c>
      <c r="H304">
        <f t="shared" si="39"/>
        <v>0</v>
      </c>
      <c r="I304">
        <f t="shared" si="40"/>
        <v>145.42283745673663</v>
      </c>
      <c r="J304">
        <f t="shared" si="35"/>
        <v>11.65377545703663</v>
      </c>
      <c r="K304">
        <f t="shared" si="41"/>
        <v>135.81048240302931</v>
      </c>
    </row>
    <row r="305" spans="1:11" x14ac:dyDescent="0.25">
      <c r="A305">
        <f t="shared" si="42"/>
        <v>839.64999999998668</v>
      </c>
      <c r="B305">
        <v>439</v>
      </c>
      <c r="C305">
        <f t="shared" si="36"/>
        <v>291.84819581224406</v>
      </c>
      <c r="D305">
        <f t="shared" si="37"/>
        <v>399.03423999085226</v>
      </c>
      <c r="E305">
        <f t="shared" si="38"/>
        <v>147.15180418775594</v>
      </c>
      <c r="F305">
        <f t="shared" si="39"/>
        <v>132.40016593476901</v>
      </c>
      <c r="G305">
        <f t="shared" si="39"/>
        <v>2.014740076710882E-2</v>
      </c>
      <c r="H305">
        <f t="shared" si="39"/>
        <v>0</v>
      </c>
      <c r="I305">
        <f t="shared" si="40"/>
        <v>132.42031333553612</v>
      </c>
      <c r="J305">
        <f t="shared" si="35"/>
        <v>14.731490852219821</v>
      </c>
      <c r="K305">
        <f t="shared" si="41"/>
        <v>217.01682272903628</v>
      </c>
    </row>
    <row r="306" spans="1:11" x14ac:dyDescent="0.25">
      <c r="A306">
        <f t="shared" si="42"/>
        <v>839.69999999998663</v>
      </c>
      <c r="B306">
        <v>386</v>
      </c>
      <c r="C306">
        <f t="shared" si="36"/>
        <v>291.77300453826115</v>
      </c>
      <c r="D306">
        <f t="shared" si="37"/>
        <v>398.9842399908523</v>
      </c>
      <c r="E306">
        <f t="shared" si="38"/>
        <v>94.226995461738852</v>
      </c>
      <c r="F306">
        <f t="shared" si="39"/>
        <v>119.97586156294382</v>
      </c>
      <c r="G306">
        <f t="shared" si="39"/>
        <v>1.5069086034831125E-2</v>
      </c>
      <c r="H306">
        <f t="shared" si="39"/>
        <v>0</v>
      </c>
      <c r="I306">
        <f t="shared" si="40"/>
        <v>119.99093064897865</v>
      </c>
      <c r="J306">
        <f t="shared" si="35"/>
        <v>-25.763935187239795</v>
      </c>
      <c r="K306">
        <f t="shared" si="41"/>
        <v>663.78035633229285</v>
      </c>
    </row>
    <row r="307" spans="1:11" x14ac:dyDescent="0.25">
      <c r="A307">
        <f t="shared" si="42"/>
        <v>839.74999999998658</v>
      </c>
      <c r="B307">
        <v>403</v>
      </c>
      <c r="C307">
        <f t="shared" si="36"/>
        <v>291.69781326427824</v>
      </c>
      <c r="D307">
        <f t="shared" si="37"/>
        <v>398.93423999085235</v>
      </c>
      <c r="E307">
        <f t="shared" si="38"/>
        <v>111.30218673572176</v>
      </c>
      <c r="F307">
        <f t="shared" si="39"/>
        <v>108.18538593549265</v>
      </c>
      <c r="G307">
        <f t="shared" si="39"/>
        <v>1.1215642892965351E-2</v>
      </c>
      <c r="H307">
        <f t="shared" si="39"/>
        <v>0</v>
      </c>
      <c r="I307">
        <f t="shared" si="40"/>
        <v>108.19660157838561</v>
      </c>
      <c r="J307">
        <f t="shared" si="35"/>
        <v>3.1055851573361508</v>
      </c>
      <c r="K307">
        <f t="shared" si="41"/>
        <v>9.6446591694666051</v>
      </c>
    </row>
    <row r="308" spans="1:11" x14ac:dyDescent="0.25">
      <c r="A308">
        <f t="shared" si="42"/>
        <v>839.79999999998654</v>
      </c>
      <c r="B308">
        <v>404</v>
      </c>
      <c r="C308">
        <f t="shared" si="36"/>
        <v>291.62262199029556</v>
      </c>
      <c r="D308">
        <f t="shared" si="37"/>
        <v>398.88423999085239</v>
      </c>
      <c r="E308">
        <f t="shared" si="38"/>
        <v>112.37737800970444</v>
      </c>
      <c r="F308">
        <f t="shared" si="39"/>
        <v>97.076183394940713</v>
      </c>
      <c r="G308">
        <f t="shared" si="39"/>
        <v>8.3067436227776403E-3</v>
      </c>
      <c r="H308">
        <f t="shared" si="39"/>
        <v>0</v>
      </c>
      <c r="I308">
        <f t="shared" si="40"/>
        <v>97.084490138563496</v>
      </c>
      <c r="J308">
        <f t="shared" si="35"/>
        <v>15.292887871140948</v>
      </c>
      <c r="K308">
        <f t="shared" si="41"/>
        <v>233.87241943928993</v>
      </c>
    </row>
    <row r="309" spans="1:11" x14ac:dyDescent="0.25">
      <c r="A309">
        <f t="shared" si="42"/>
        <v>839.84999999998649</v>
      </c>
      <c r="B309">
        <v>336</v>
      </c>
      <c r="C309">
        <f t="shared" si="36"/>
        <v>291.54743071631265</v>
      </c>
      <c r="D309">
        <f t="shared" si="37"/>
        <v>398.83423999085244</v>
      </c>
      <c r="E309">
        <f t="shared" si="38"/>
        <v>44.452569283687353</v>
      </c>
      <c r="F309">
        <f t="shared" si="39"/>
        <v>86.681448819535547</v>
      </c>
      <c r="G309">
        <f t="shared" si="39"/>
        <v>6.1221901456129249E-3</v>
      </c>
      <c r="H309">
        <f t="shared" si="39"/>
        <v>0</v>
      </c>
      <c r="I309">
        <f t="shared" si="40"/>
        <v>86.687571009681164</v>
      </c>
      <c r="J309">
        <f t="shared" si="35"/>
        <v>-42.235001725993811</v>
      </c>
      <c r="K309">
        <f t="shared" si="41"/>
        <v>1783.7953707947001</v>
      </c>
    </row>
    <row r="310" spans="1:11" x14ac:dyDescent="0.25">
      <c r="A310">
        <f t="shared" si="42"/>
        <v>839.89999999998645</v>
      </c>
      <c r="B310">
        <v>358</v>
      </c>
      <c r="C310">
        <f t="shared" si="36"/>
        <v>291.47223944232996</v>
      </c>
      <c r="D310">
        <f t="shared" si="37"/>
        <v>398.78423999085248</v>
      </c>
      <c r="E310">
        <f t="shared" si="38"/>
        <v>66.527760557670035</v>
      </c>
      <c r="F310">
        <f t="shared" si="39"/>
        <v>77.020973441283644</v>
      </c>
      <c r="G310">
        <f t="shared" si="39"/>
        <v>4.4900605188831905E-3</v>
      </c>
      <c r="H310">
        <f t="shared" si="39"/>
        <v>0</v>
      </c>
      <c r="I310">
        <f t="shared" si="40"/>
        <v>77.025463501802534</v>
      </c>
      <c r="J310">
        <f t="shared" si="35"/>
        <v>-10.497702944132499</v>
      </c>
      <c r="K310">
        <f t="shared" si="41"/>
        <v>110.20176710324813</v>
      </c>
    </row>
    <row r="311" spans="1:11" x14ac:dyDescent="0.25">
      <c r="A311">
        <f t="shared" si="42"/>
        <v>839.9499999999864</v>
      </c>
      <c r="B311">
        <v>360</v>
      </c>
      <c r="C311">
        <f t="shared" si="36"/>
        <v>291.39704816834706</v>
      </c>
      <c r="D311">
        <f t="shared" si="37"/>
        <v>398.73423999085253</v>
      </c>
      <c r="E311">
        <f t="shared" si="38"/>
        <v>68.602951831652945</v>
      </c>
      <c r="F311">
        <f t="shared" si="39"/>
        <v>68.102211988599592</v>
      </c>
      <c r="G311">
        <f t="shared" si="39"/>
        <v>3.2769283732120126E-3</v>
      </c>
      <c r="H311">
        <f t="shared" si="39"/>
        <v>0</v>
      </c>
      <c r="I311">
        <f t="shared" si="40"/>
        <v>68.105488916972803</v>
      </c>
      <c r="J311">
        <f t="shared" si="35"/>
        <v>0.49746291468014192</v>
      </c>
      <c r="K311">
        <f t="shared" si="41"/>
        <v>0.24746935148206217</v>
      </c>
    </row>
    <row r="312" spans="1:11" x14ac:dyDescent="0.25">
      <c r="A312">
        <f t="shared" si="42"/>
        <v>839.99999999998636</v>
      </c>
      <c r="B312">
        <v>362</v>
      </c>
      <c r="C312">
        <f t="shared" si="36"/>
        <v>291.32185689436437</v>
      </c>
      <c r="D312">
        <f t="shared" si="37"/>
        <v>398.68423999085257</v>
      </c>
      <c r="E312">
        <f t="shared" si="38"/>
        <v>70.678143105635627</v>
      </c>
      <c r="F312">
        <f t="shared" si="39"/>
        <v>59.921517963961655</v>
      </c>
      <c r="G312">
        <f t="shared" si="39"/>
        <v>2.3798581732078728E-3</v>
      </c>
      <c r="H312">
        <f t="shared" si="39"/>
        <v>0</v>
      </c>
      <c r="I312">
        <f t="shared" si="40"/>
        <v>59.923897822134862</v>
      </c>
      <c r="J312">
        <f t="shared" si="35"/>
        <v>10.754245283500765</v>
      </c>
      <c r="K312">
        <f t="shared" si="41"/>
        <v>115.65379161769845</v>
      </c>
    </row>
    <row r="313" spans="1:11" x14ac:dyDescent="0.25">
      <c r="A313">
        <f t="shared" si="42"/>
        <v>840.04999999998631</v>
      </c>
      <c r="B313">
        <v>388</v>
      </c>
      <c r="C313">
        <f t="shared" si="36"/>
        <v>291.24666562038146</v>
      </c>
      <c r="D313">
        <f t="shared" si="37"/>
        <v>398.63423999085262</v>
      </c>
      <c r="E313">
        <f t="shared" si="38"/>
        <v>96.753334379618536</v>
      </c>
      <c r="F313">
        <f t="shared" si="39"/>
        <v>52.465494242999256</v>
      </c>
      <c r="G313">
        <f t="shared" si="39"/>
        <v>1.7199054675009363E-3</v>
      </c>
      <c r="H313">
        <f t="shared" si="39"/>
        <v>0</v>
      </c>
      <c r="I313">
        <f t="shared" si="40"/>
        <v>52.467214148466759</v>
      </c>
      <c r="J313">
        <f t="shared" si="35"/>
        <v>44.286120231151777</v>
      </c>
      <c r="K313">
        <f t="shared" si="41"/>
        <v>1961.2604451280308</v>
      </c>
    </row>
    <row r="314" spans="1:11" x14ac:dyDescent="0.25">
      <c r="A314">
        <f t="shared" si="42"/>
        <v>840.09999999998627</v>
      </c>
      <c r="B314">
        <v>358</v>
      </c>
      <c r="C314">
        <f t="shared" si="36"/>
        <v>291.17147434639855</v>
      </c>
      <c r="D314">
        <f t="shared" si="37"/>
        <v>398.58423999085267</v>
      </c>
      <c r="E314">
        <f t="shared" si="38"/>
        <v>66.828525653601446</v>
      </c>
      <c r="F314">
        <f t="shared" si="39"/>
        <v>45.71240845757017</v>
      </c>
      <c r="G314">
        <f t="shared" si="39"/>
        <v>1.2368796703243594E-3</v>
      </c>
      <c r="H314">
        <f t="shared" si="39"/>
        <v>0</v>
      </c>
      <c r="I314">
        <f t="shared" si="40"/>
        <v>45.713645337240493</v>
      </c>
      <c r="J314">
        <f t="shared" si="35"/>
        <v>21.114880316360953</v>
      </c>
      <c r="K314">
        <f t="shared" si="41"/>
        <v>445.8381707742472</v>
      </c>
    </row>
    <row r="315" spans="1:11" x14ac:dyDescent="0.25">
      <c r="A315">
        <f t="shared" si="42"/>
        <v>840.14999999998622</v>
      </c>
      <c r="B315">
        <v>347</v>
      </c>
      <c r="C315">
        <f t="shared" si="36"/>
        <v>291.09628307241587</v>
      </c>
      <c r="D315">
        <f t="shared" si="37"/>
        <v>398.53423999085271</v>
      </c>
      <c r="E315">
        <f t="shared" si="38"/>
        <v>55.903716927584128</v>
      </c>
      <c r="F315">
        <f t="shared" si="39"/>
        <v>39.633626492504412</v>
      </c>
      <c r="G315">
        <f t="shared" si="39"/>
        <v>8.8515575860335937E-4</v>
      </c>
      <c r="H315">
        <f t="shared" si="39"/>
        <v>0</v>
      </c>
      <c r="I315">
        <f t="shared" si="40"/>
        <v>39.634511648263015</v>
      </c>
      <c r="J315">
        <f t="shared" si="35"/>
        <v>16.269205279321113</v>
      </c>
      <c r="K315">
        <f t="shared" si="41"/>
        <v>264.68704042068998</v>
      </c>
    </row>
    <row r="316" spans="1:11" x14ac:dyDescent="0.25">
      <c r="A316">
        <f t="shared" si="42"/>
        <v>840.19999999998618</v>
      </c>
      <c r="B316">
        <v>331</v>
      </c>
      <c r="C316">
        <f t="shared" si="36"/>
        <v>291.02109179843296</v>
      </c>
      <c r="D316">
        <f t="shared" si="37"/>
        <v>398.48423999085276</v>
      </c>
      <c r="E316">
        <f t="shared" si="38"/>
        <v>39.978908201567037</v>
      </c>
      <c r="F316">
        <f t="shared" si="39"/>
        <v>34.195022537501956</v>
      </c>
      <c r="G316">
        <f t="shared" si="39"/>
        <v>6.3034936582260104E-4</v>
      </c>
      <c r="H316">
        <f t="shared" si="39"/>
        <v>0</v>
      </c>
      <c r="I316">
        <f t="shared" si="40"/>
        <v>34.195652886867776</v>
      </c>
      <c r="J316">
        <f t="shared" si="35"/>
        <v>5.7832553146992609</v>
      </c>
      <c r="K316">
        <f t="shared" si="41"/>
        <v>33.446042034997248</v>
      </c>
    </row>
    <row r="317" spans="1:11" x14ac:dyDescent="0.25">
      <c r="A317">
        <f t="shared" si="42"/>
        <v>840.24999999998613</v>
      </c>
      <c r="B317">
        <v>300</v>
      </c>
      <c r="C317">
        <f t="shared" si="36"/>
        <v>290.94590052445028</v>
      </c>
      <c r="D317">
        <f t="shared" si="37"/>
        <v>398.4342399908528</v>
      </c>
      <c r="E317">
        <f t="shared" si="38"/>
        <v>9.0540994755497195</v>
      </c>
      <c r="F317">
        <f t="shared" si="39"/>
        <v>29.358330130477398</v>
      </c>
      <c r="G317">
        <f t="shared" si="39"/>
        <v>4.4669625840338447E-4</v>
      </c>
      <c r="H317">
        <f t="shared" si="39"/>
        <v>0</v>
      </c>
      <c r="I317">
        <f t="shared" si="40"/>
        <v>29.358776826735802</v>
      </c>
      <c r="J317">
        <f t="shared" si="35"/>
        <v>-20.304677351186083</v>
      </c>
      <c r="K317">
        <f t="shared" si="41"/>
        <v>412.27992233576907</v>
      </c>
    </row>
    <row r="318" spans="1:11" x14ac:dyDescent="0.25">
      <c r="A318">
        <f t="shared" si="42"/>
        <v>840.29999999998608</v>
      </c>
      <c r="B318">
        <v>325</v>
      </c>
      <c r="C318">
        <f t="shared" si="36"/>
        <v>290.87070925046737</v>
      </c>
      <c r="D318">
        <f t="shared" si="37"/>
        <v>398.38423999085285</v>
      </c>
      <c r="E318">
        <f t="shared" si="38"/>
        <v>34.129290749532629</v>
      </c>
      <c r="F318">
        <f t="shared" si="39"/>
        <v>25.082405149350844</v>
      </c>
      <c r="G318">
        <f t="shared" si="39"/>
        <v>3.1500154414047614E-4</v>
      </c>
      <c r="H318">
        <f t="shared" si="39"/>
        <v>0</v>
      </c>
      <c r="I318">
        <f t="shared" si="40"/>
        <v>25.082720150894986</v>
      </c>
      <c r="J318">
        <f t="shared" si="35"/>
        <v>9.0465705986376435</v>
      </c>
      <c r="K318">
        <f t="shared" si="41"/>
        <v>81.840439596135056</v>
      </c>
    </row>
    <row r="319" spans="1:11" x14ac:dyDescent="0.25">
      <c r="A319">
        <f t="shared" si="42"/>
        <v>840.34999999998604</v>
      </c>
      <c r="B319">
        <v>315</v>
      </c>
      <c r="C319">
        <f t="shared" si="36"/>
        <v>290.79551797648446</v>
      </c>
      <c r="D319">
        <f t="shared" si="37"/>
        <v>398.33423999085289</v>
      </c>
      <c r="E319">
        <f t="shared" si="38"/>
        <v>24.204482023515538</v>
      </c>
      <c r="F319">
        <f t="shared" si="39"/>
        <v>21.324378420685484</v>
      </c>
      <c r="G319">
        <f t="shared" si="39"/>
        <v>2.2104587970079236E-4</v>
      </c>
      <c r="H319">
        <f t="shared" si="39"/>
        <v>0</v>
      </c>
      <c r="I319">
        <f t="shared" si="40"/>
        <v>21.324599466565186</v>
      </c>
      <c r="J319">
        <f t="shared" si="35"/>
        <v>2.8798825569503528</v>
      </c>
      <c r="K319">
        <f t="shared" si="41"/>
        <v>8.2937235418269015</v>
      </c>
    </row>
    <row r="320" spans="1:11" x14ac:dyDescent="0.25">
      <c r="A320">
        <f t="shared" si="42"/>
        <v>840.39999999998599</v>
      </c>
      <c r="B320">
        <v>303</v>
      </c>
      <c r="C320">
        <f t="shared" si="36"/>
        <v>290.72032670250178</v>
      </c>
      <c r="D320">
        <f t="shared" si="37"/>
        <v>398.28423999085294</v>
      </c>
      <c r="E320">
        <f t="shared" si="38"/>
        <v>12.279673297498221</v>
      </c>
      <c r="F320">
        <f t="shared" si="39"/>
        <v>18.040682216219007</v>
      </c>
      <c r="G320">
        <f t="shared" si="39"/>
        <v>1.5435529738814146E-4</v>
      </c>
      <c r="H320">
        <f t="shared" si="39"/>
        <v>0</v>
      </c>
      <c r="I320">
        <f t="shared" si="40"/>
        <v>18.040836571516394</v>
      </c>
      <c r="J320">
        <f t="shared" si="35"/>
        <v>-5.7611632740181733</v>
      </c>
      <c r="K320">
        <f t="shared" si="41"/>
        <v>33.191002269895797</v>
      </c>
    </row>
    <row r="321" spans="1:11" x14ac:dyDescent="0.25">
      <c r="A321">
        <f t="shared" si="42"/>
        <v>840.44999999998595</v>
      </c>
      <c r="B321">
        <v>317</v>
      </c>
      <c r="C321">
        <f t="shared" si="36"/>
        <v>290.64513542851887</v>
      </c>
      <c r="D321">
        <f t="shared" si="37"/>
        <v>398.23423999085298</v>
      </c>
      <c r="E321">
        <f t="shared" si="38"/>
        <v>26.35486457148113</v>
      </c>
      <c r="F321">
        <f t="shared" si="39"/>
        <v>15.187941148636126</v>
      </c>
      <c r="G321">
        <f t="shared" si="39"/>
        <v>1.0725808209625205E-4</v>
      </c>
      <c r="H321">
        <f t="shared" si="39"/>
        <v>0</v>
      </c>
      <c r="I321">
        <f t="shared" si="40"/>
        <v>15.188048406718222</v>
      </c>
      <c r="J321">
        <f t="shared" si="35"/>
        <v>11.166816164762908</v>
      </c>
      <c r="K321">
        <f t="shared" si="41"/>
        <v>124.69778325761018</v>
      </c>
    </row>
    <row r="322" spans="1:11" x14ac:dyDescent="0.25">
      <c r="A322">
        <f t="shared" si="42"/>
        <v>840.4999999999859</v>
      </c>
      <c r="B322">
        <v>292</v>
      </c>
      <c r="C322">
        <f t="shared" si="36"/>
        <v>290.56994415453619</v>
      </c>
      <c r="D322">
        <f t="shared" si="37"/>
        <v>398.18423999085303</v>
      </c>
      <c r="E322">
        <f t="shared" si="38"/>
        <v>1.4300558454638121</v>
      </c>
      <c r="F322">
        <f t="shared" si="39"/>
        <v>12.723723654373961</v>
      </c>
      <c r="G322">
        <f t="shared" si="39"/>
        <v>7.4166517745521011E-5</v>
      </c>
      <c r="H322">
        <f t="shared" si="39"/>
        <v>0</v>
      </c>
      <c r="I322">
        <f t="shared" si="40"/>
        <v>12.723797820891706</v>
      </c>
      <c r="J322">
        <f t="shared" si="35"/>
        <v>-11.293741975427894</v>
      </c>
      <c r="K322">
        <f t="shared" si="41"/>
        <v>127.54860780754194</v>
      </c>
    </row>
    <row r="323" spans="1:11" x14ac:dyDescent="0.25">
      <c r="A323">
        <f t="shared" si="42"/>
        <v>840.54999999998586</v>
      </c>
      <c r="B323">
        <v>310</v>
      </c>
      <c r="C323">
        <f t="shared" si="36"/>
        <v>290.49475288055328</v>
      </c>
      <c r="D323">
        <f t="shared" si="37"/>
        <v>398.13423999085308</v>
      </c>
      <c r="E323">
        <f t="shared" si="38"/>
        <v>19.505247119446722</v>
      </c>
      <c r="F323">
        <f t="shared" si="39"/>
        <v>10.607155216958841</v>
      </c>
      <c r="G323">
        <f t="shared" si="39"/>
        <v>5.1033472883628398E-5</v>
      </c>
      <c r="H323">
        <f t="shared" si="39"/>
        <v>0</v>
      </c>
      <c r="I323">
        <f t="shared" si="40"/>
        <v>10.607206250431725</v>
      </c>
      <c r="J323">
        <f t="shared" si="35"/>
        <v>8.8980408690149968</v>
      </c>
      <c r="K323">
        <f t="shared" si="41"/>
        <v>79.175131306661157</v>
      </c>
    </row>
    <row r="324" spans="1:11" x14ac:dyDescent="0.25">
      <c r="A324">
        <f t="shared" si="42"/>
        <v>840.59999999998581</v>
      </c>
      <c r="B324">
        <v>320</v>
      </c>
      <c r="C324">
        <f t="shared" si="36"/>
        <v>290.4195616065706</v>
      </c>
      <c r="D324">
        <f t="shared" si="37"/>
        <v>398.08423999085312</v>
      </c>
      <c r="E324">
        <f t="shared" si="38"/>
        <v>29.580438393429404</v>
      </c>
      <c r="F324">
        <f t="shared" si="39"/>
        <v>8.7993986463015013</v>
      </c>
      <c r="G324">
        <f t="shared" si="39"/>
        <v>3.494392881250291E-5</v>
      </c>
      <c r="H324">
        <f t="shared" si="39"/>
        <v>0</v>
      </c>
      <c r="I324">
        <f t="shared" si="40"/>
        <v>8.7994335902303131</v>
      </c>
      <c r="J324">
        <f t="shared" si="35"/>
        <v>20.781004803199089</v>
      </c>
      <c r="K324">
        <f t="shared" si="41"/>
        <v>431.85016063058362</v>
      </c>
    </row>
    <row r="325" spans="1:11" x14ac:dyDescent="0.25">
      <c r="A325">
        <f t="shared" si="42"/>
        <v>840.64999999998577</v>
      </c>
      <c r="B325">
        <v>295</v>
      </c>
      <c r="C325">
        <f t="shared" si="36"/>
        <v>290.34437033258769</v>
      </c>
      <c r="D325">
        <f t="shared" si="37"/>
        <v>398.03423999085317</v>
      </c>
      <c r="E325">
        <f t="shared" si="38"/>
        <v>4.6556296674123132</v>
      </c>
      <c r="F325">
        <f t="shared" si="39"/>
        <v>7.2640100447792166</v>
      </c>
      <c r="G325">
        <f t="shared" si="39"/>
        <v>2.3809907804393224E-5</v>
      </c>
      <c r="H325">
        <f t="shared" si="39"/>
        <v>0</v>
      </c>
      <c r="I325">
        <f t="shared" si="40"/>
        <v>7.2640338546870211</v>
      </c>
      <c r="J325">
        <f t="shared" si="35"/>
        <v>-2.6084041872747079</v>
      </c>
      <c r="K325">
        <f t="shared" si="41"/>
        <v>6.8037724041922294</v>
      </c>
    </row>
    <row r="326" spans="1:11" x14ac:dyDescent="0.25">
      <c r="A326">
        <f t="shared" si="42"/>
        <v>840.69999999998572</v>
      </c>
      <c r="B326">
        <v>296</v>
      </c>
      <c r="C326">
        <f t="shared" si="36"/>
        <v>290.26917905860478</v>
      </c>
      <c r="D326">
        <f t="shared" si="37"/>
        <v>397.98423999085321</v>
      </c>
      <c r="E326">
        <f t="shared" si="38"/>
        <v>5.7308209413952227</v>
      </c>
      <c r="F326">
        <f t="shared" si="39"/>
        <v>5.9671815616311035</v>
      </c>
      <c r="G326">
        <f t="shared" si="39"/>
        <v>1.6144071374979833E-5</v>
      </c>
      <c r="H326">
        <f t="shared" si="39"/>
        <v>0</v>
      </c>
      <c r="I326">
        <f t="shared" si="40"/>
        <v>5.9671977057024783</v>
      </c>
      <c r="J326">
        <f t="shared" si="35"/>
        <v>-0.23637676430725563</v>
      </c>
      <c r="K326">
        <f t="shared" si="41"/>
        <v>5.5873974704367876E-2</v>
      </c>
    </row>
    <row r="327" spans="1:11" x14ac:dyDescent="0.25">
      <c r="A327">
        <f t="shared" si="42"/>
        <v>840.74999999998568</v>
      </c>
      <c r="B327">
        <v>293</v>
      </c>
      <c r="C327">
        <f t="shared" si="36"/>
        <v>290.1939877846221</v>
      </c>
      <c r="D327">
        <f t="shared" si="37"/>
        <v>397.93423999085326</v>
      </c>
      <c r="E327">
        <f t="shared" si="38"/>
        <v>2.8060122153779048</v>
      </c>
      <c r="F327">
        <f t="shared" si="39"/>
        <v>4.877883702386737</v>
      </c>
      <c r="G327">
        <f t="shared" si="39"/>
        <v>1.0892756555222279E-5</v>
      </c>
      <c r="H327">
        <f t="shared" si="39"/>
        <v>0</v>
      </c>
      <c r="I327">
        <f t="shared" si="40"/>
        <v>4.8778945951432924</v>
      </c>
      <c r="J327">
        <f t="shared" si="35"/>
        <v>-2.0718823797653876</v>
      </c>
      <c r="K327">
        <f t="shared" si="41"/>
        <v>4.292696595582286</v>
      </c>
    </row>
    <row r="328" spans="1:11" x14ac:dyDescent="0.25">
      <c r="A328">
        <f t="shared" si="42"/>
        <v>840.79999999998563</v>
      </c>
      <c r="B328">
        <v>292</v>
      </c>
      <c r="C328">
        <f t="shared" si="36"/>
        <v>290.11879651063919</v>
      </c>
      <c r="D328">
        <f t="shared" si="37"/>
        <v>397.8842399908533</v>
      </c>
      <c r="E328">
        <f t="shared" si="38"/>
        <v>1.8812034893608143</v>
      </c>
      <c r="F328">
        <f t="shared" si="39"/>
        <v>3.9679208882754047</v>
      </c>
      <c r="G328">
        <f t="shared" si="39"/>
        <v>7.3136117153753254E-6</v>
      </c>
      <c r="H328">
        <f t="shared" si="39"/>
        <v>0</v>
      </c>
      <c r="I328">
        <f t="shared" si="40"/>
        <v>3.96792820188712</v>
      </c>
      <c r="J328">
        <f t="shared" si="35"/>
        <v>-2.0867247125263058</v>
      </c>
      <c r="K328">
        <f t="shared" si="41"/>
        <v>4.3544200258679933</v>
      </c>
    </row>
    <row r="329" spans="1:11" x14ac:dyDescent="0.25">
      <c r="A329">
        <f t="shared" si="42"/>
        <v>840.84999999998558</v>
      </c>
      <c r="B329">
        <v>334</v>
      </c>
      <c r="C329">
        <f t="shared" si="36"/>
        <v>290.0436052366565</v>
      </c>
      <c r="D329">
        <f t="shared" si="37"/>
        <v>397.83423999085335</v>
      </c>
      <c r="E329">
        <f t="shared" si="38"/>
        <v>43.956394763343496</v>
      </c>
      <c r="F329">
        <f t="shared" si="39"/>
        <v>3.2119142414353599</v>
      </c>
      <c r="G329">
        <f t="shared" si="39"/>
        <v>4.8864715556347173E-6</v>
      </c>
      <c r="H329">
        <f t="shared" si="39"/>
        <v>0</v>
      </c>
      <c r="I329">
        <f t="shared" si="40"/>
        <v>3.2119191279069157</v>
      </c>
      <c r="J329">
        <f t="shared" si="35"/>
        <v>40.744475635436579</v>
      </c>
      <c r="K329">
        <f t="shared" si="41"/>
        <v>1660.112294806685</v>
      </c>
    </row>
    <row r="330" spans="1:11" x14ac:dyDescent="0.25">
      <c r="A330">
        <f t="shared" si="42"/>
        <v>840.89999999998554</v>
      </c>
      <c r="B330">
        <v>296</v>
      </c>
      <c r="C330">
        <f t="shared" si="36"/>
        <v>289.96841396267359</v>
      </c>
      <c r="D330">
        <f t="shared" si="37"/>
        <v>397.78423999085339</v>
      </c>
      <c r="E330">
        <f t="shared" si="38"/>
        <v>6.0315860373264059</v>
      </c>
      <c r="F330">
        <f t="shared" si="39"/>
        <v>2.5872253079545624</v>
      </c>
      <c r="G330">
        <f t="shared" si="39"/>
        <v>3.2488392544067215E-6</v>
      </c>
      <c r="H330">
        <f t="shared" si="39"/>
        <v>0</v>
      </c>
      <c r="I330">
        <f t="shared" si="40"/>
        <v>2.5872285567938169</v>
      </c>
      <c r="J330">
        <f t="shared" si="35"/>
        <v>3.4443574805325889</v>
      </c>
      <c r="K330">
        <f t="shared" si="41"/>
        <v>11.863598453700805</v>
      </c>
    </row>
    <row r="331" spans="1:11" x14ac:dyDescent="0.25">
      <c r="A331">
        <f t="shared" si="42"/>
        <v>840.94999999998549</v>
      </c>
      <c r="B331">
        <v>303</v>
      </c>
      <c r="C331">
        <f t="shared" si="36"/>
        <v>289.89322268869068</v>
      </c>
      <c r="D331">
        <f t="shared" si="37"/>
        <v>397.73423999085344</v>
      </c>
      <c r="E331">
        <f t="shared" si="38"/>
        <v>13.106777311309315</v>
      </c>
      <c r="F331">
        <f t="shared" si="39"/>
        <v>2.0738337308175616</v>
      </c>
      <c r="G331">
        <f t="shared" si="39"/>
        <v>2.1494653382245092E-6</v>
      </c>
      <c r="H331">
        <f t="shared" si="39"/>
        <v>0</v>
      </c>
      <c r="I331">
        <f t="shared" si="40"/>
        <v>2.0738358802828998</v>
      </c>
      <c r="J331">
        <f t="shared" si="35"/>
        <v>11.032941431026416</v>
      </c>
      <c r="K331">
        <f t="shared" si="41"/>
        <v>121.72579662045921</v>
      </c>
    </row>
    <row r="332" spans="1:11" x14ac:dyDescent="0.25">
      <c r="A332">
        <f t="shared" si="42"/>
        <v>840.99999999998545</v>
      </c>
      <c r="B332">
        <v>313</v>
      </c>
      <c r="C332">
        <f t="shared" si="36"/>
        <v>289.818031414708</v>
      </c>
      <c r="D332">
        <f t="shared" si="37"/>
        <v>397.68423999085348</v>
      </c>
      <c r="E332">
        <f t="shared" si="38"/>
        <v>23.181968585291997</v>
      </c>
      <c r="F332">
        <f t="shared" si="39"/>
        <v>1.6541808566866303</v>
      </c>
      <c r="G332">
        <f t="shared" si="39"/>
        <v>1.4151485862773316E-6</v>
      </c>
      <c r="H332">
        <f t="shared" si="39"/>
        <v>0</v>
      </c>
      <c r="I332">
        <f t="shared" si="40"/>
        <v>1.6541822718352166</v>
      </c>
      <c r="J332">
        <f t="shared" ref="J332:J395" si="43">E332-I332</f>
        <v>21.52778631345678</v>
      </c>
      <c r="K332">
        <f t="shared" si="41"/>
        <v>463.44558355785705</v>
      </c>
    </row>
    <row r="333" spans="1:11" x14ac:dyDescent="0.25">
      <c r="A333">
        <f t="shared" si="42"/>
        <v>841.0499999999854</v>
      </c>
      <c r="B333">
        <v>278</v>
      </c>
      <c r="C333">
        <f t="shared" ref="C333:C396" si="44">$N$12*A333+$O$12</f>
        <v>289.74284014072509</v>
      </c>
      <c r="D333">
        <f t="shared" ref="D333:D396" si="45">1253.6-A333-$L$5</f>
        <v>397.63423999085353</v>
      </c>
      <c r="E333">
        <f t="shared" ref="E333:E396" si="46">B333-C333</f>
        <v>-11.742840140725093</v>
      </c>
      <c r="F333">
        <f t="shared" ref="F333:H396" si="47">F$5*EXP(-(($D333-F$6)^2)/(2*F$7^2))</f>
        <v>1.3129900064494755</v>
      </c>
      <c r="G333">
        <f t="shared" si="47"/>
        <v>9.2713507390284485E-7</v>
      </c>
      <c r="H333">
        <f t="shared" si="47"/>
        <v>0</v>
      </c>
      <c r="I333">
        <f t="shared" ref="I333:I396" si="48">F333+G333+H333</f>
        <v>1.3129909335845493</v>
      </c>
      <c r="J333">
        <f t="shared" si="43"/>
        <v>-13.055831074309642</v>
      </c>
      <c r="K333">
        <f t="shared" ref="K333:K396" si="49">(J333)^2</f>
        <v>170.45472504090927</v>
      </c>
    </row>
    <row r="334" spans="1:11" x14ac:dyDescent="0.25">
      <c r="A334">
        <f t="shared" ref="A334:A397" si="50">A333+$B$7</f>
        <v>841.09999999998536</v>
      </c>
      <c r="B334">
        <v>280</v>
      </c>
      <c r="C334">
        <f t="shared" si="44"/>
        <v>289.66764886674241</v>
      </c>
      <c r="D334">
        <f t="shared" si="45"/>
        <v>397.58423999085358</v>
      </c>
      <c r="E334">
        <f t="shared" si="46"/>
        <v>-9.667648866742411</v>
      </c>
      <c r="F334">
        <f t="shared" si="47"/>
        <v>1.0370727524395582</v>
      </c>
      <c r="G334">
        <f t="shared" si="47"/>
        <v>6.0444021782617261E-7</v>
      </c>
      <c r="H334">
        <f t="shared" si="47"/>
        <v>0</v>
      </c>
      <c r="I334">
        <f t="shared" si="48"/>
        <v>1.0370733568797761</v>
      </c>
      <c r="J334">
        <f t="shared" si="43"/>
        <v>-10.704722223622188</v>
      </c>
      <c r="K334">
        <f t="shared" si="49"/>
        <v>114.59107788491076</v>
      </c>
    </row>
    <row r="335" spans="1:11" x14ac:dyDescent="0.25">
      <c r="A335">
        <f t="shared" si="50"/>
        <v>841.14999999998531</v>
      </c>
      <c r="B335">
        <v>278</v>
      </c>
      <c r="C335">
        <f t="shared" si="44"/>
        <v>289.5924575927595</v>
      </c>
      <c r="D335">
        <f t="shared" si="45"/>
        <v>397.53423999085362</v>
      </c>
      <c r="E335">
        <f t="shared" si="46"/>
        <v>-11.592457592759501</v>
      </c>
      <c r="F335">
        <f t="shared" si="47"/>
        <v>0.81512910583176346</v>
      </c>
      <c r="G335">
        <f t="shared" si="47"/>
        <v>3.9213270869077081E-7</v>
      </c>
      <c r="H335">
        <f t="shared" si="47"/>
        <v>0</v>
      </c>
      <c r="I335">
        <f t="shared" si="48"/>
        <v>0.81512949796447209</v>
      </c>
      <c r="J335">
        <f t="shared" si="43"/>
        <v>-12.407587090723974</v>
      </c>
      <c r="K335">
        <f t="shared" si="49"/>
        <v>153.94821741390021</v>
      </c>
    </row>
    <row r="336" spans="1:11" x14ac:dyDescent="0.25">
      <c r="A336">
        <f t="shared" si="50"/>
        <v>841.19999999998527</v>
      </c>
      <c r="B336">
        <v>280</v>
      </c>
      <c r="C336">
        <f t="shared" si="44"/>
        <v>289.51726631877682</v>
      </c>
      <c r="D336">
        <f t="shared" si="45"/>
        <v>397.48423999085367</v>
      </c>
      <c r="E336">
        <f t="shared" si="46"/>
        <v>-9.5172663187768194</v>
      </c>
      <c r="F336">
        <f t="shared" si="47"/>
        <v>0.63754809293038306</v>
      </c>
      <c r="G336">
        <f t="shared" si="47"/>
        <v>2.5315246386721441E-7</v>
      </c>
      <c r="H336">
        <f t="shared" si="47"/>
        <v>0</v>
      </c>
      <c r="I336">
        <f t="shared" si="48"/>
        <v>0.63754834608284694</v>
      </c>
      <c r="J336">
        <f t="shared" si="43"/>
        <v>-10.154814664859666</v>
      </c>
      <c r="K336">
        <f t="shared" si="49"/>
        <v>103.12026087764893</v>
      </c>
    </row>
    <row r="337" spans="1:11" x14ac:dyDescent="0.25">
      <c r="A337">
        <f t="shared" si="50"/>
        <v>841.24999999998522</v>
      </c>
      <c r="B337">
        <v>284</v>
      </c>
      <c r="C337">
        <f t="shared" si="44"/>
        <v>289.44207504479391</v>
      </c>
      <c r="D337">
        <f t="shared" si="45"/>
        <v>397.43423999085371</v>
      </c>
      <c r="E337">
        <f t="shared" si="46"/>
        <v>-5.4420750447939099</v>
      </c>
      <c r="F337">
        <f t="shared" si="47"/>
        <v>0.49621384174811378</v>
      </c>
      <c r="G337">
        <f t="shared" si="47"/>
        <v>1.6262998477197626E-7</v>
      </c>
      <c r="H337">
        <f t="shared" si="47"/>
        <v>0</v>
      </c>
      <c r="I337">
        <f t="shared" si="48"/>
        <v>0.49621400437809854</v>
      </c>
      <c r="J337">
        <f t="shared" si="43"/>
        <v>-5.9382890491720088</v>
      </c>
      <c r="K337">
        <f t="shared" si="49"/>
        <v>35.263276831516201</v>
      </c>
    </row>
    <row r="338" spans="1:11" x14ac:dyDescent="0.25">
      <c r="A338">
        <f t="shared" si="50"/>
        <v>841.29999999998518</v>
      </c>
      <c r="B338">
        <v>287</v>
      </c>
      <c r="C338">
        <f t="shared" si="44"/>
        <v>289.366883770811</v>
      </c>
      <c r="D338">
        <f t="shared" si="45"/>
        <v>397.38423999085376</v>
      </c>
      <c r="E338">
        <f t="shared" si="46"/>
        <v>-2.3668837708110004</v>
      </c>
      <c r="F338">
        <f t="shared" si="47"/>
        <v>0.38432104948139267</v>
      </c>
      <c r="G338">
        <f t="shared" si="47"/>
        <v>1.0396531109912047E-7</v>
      </c>
      <c r="H338">
        <f t="shared" si="47"/>
        <v>0</v>
      </c>
      <c r="I338">
        <f t="shared" si="48"/>
        <v>0.38432115344670376</v>
      </c>
      <c r="J338">
        <f t="shared" si="43"/>
        <v>-2.7512049242577041</v>
      </c>
      <c r="K338">
        <f t="shared" si="49"/>
        <v>7.5691285352598392</v>
      </c>
    </row>
    <row r="339" spans="1:11" x14ac:dyDescent="0.25">
      <c r="A339">
        <f t="shared" si="50"/>
        <v>841.34999999998513</v>
      </c>
      <c r="B339">
        <v>307</v>
      </c>
      <c r="C339">
        <f t="shared" si="44"/>
        <v>289.29169249682832</v>
      </c>
      <c r="D339">
        <f t="shared" si="45"/>
        <v>397.3342399908538</v>
      </c>
      <c r="E339">
        <f t="shared" si="46"/>
        <v>17.708307503171682</v>
      </c>
      <c r="F339">
        <f t="shared" si="47"/>
        <v>0.29620258348022538</v>
      </c>
      <c r="G339">
        <f t="shared" si="47"/>
        <v>6.613717904841179E-8</v>
      </c>
      <c r="H339">
        <f t="shared" si="47"/>
        <v>0</v>
      </c>
      <c r="I339">
        <f t="shared" si="48"/>
        <v>0.29620264961740445</v>
      </c>
      <c r="J339">
        <f t="shared" si="43"/>
        <v>17.412104853554276</v>
      </c>
      <c r="K339">
        <f t="shared" si="49"/>
        <v>303.18139543116837</v>
      </c>
    </row>
    <row r="340" spans="1:11" x14ac:dyDescent="0.25">
      <c r="A340">
        <f t="shared" si="50"/>
        <v>841.39999999998508</v>
      </c>
      <c r="B340">
        <v>285</v>
      </c>
      <c r="C340">
        <f t="shared" si="44"/>
        <v>289.21650122284541</v>
      </c>
      <c r="D340">
        <f t="shared" si="45"/>
        <v>397.28423999085385</v>
      </c>
      <c r="E340">
        <f t="shared" si="46"/>
        <v>-4.2165012228454088</v>
      </c>
      <c r="F340">
        <f t="shared" si="47"/>
        <v>0.22717099800853865</v>
      </c>
      <c r="G340">
        <f t="shared" si="47"/>
        <v>4.1867039285016835E-8</v>
      </c>
      <c r="H340">
        <f t="shared" si="47"/>
        <v>0</v>
      </c>
      <c r="I340">
        <f t="shared" si="48"/>
        <v>0.22717103987557793</v>
      </c>
      <c r="J340">
        <f t="shared" si="43"/>
        <v>-4.4436722627209866</v>
      </c>
      <c r="K340">
        <f t="shared" si="49"/>
        <v>19.746223178475852</v>
      </c>
    </row>
    <row r="341" spans="1:11" x14ac:dyDescent="0.25">
      <c r="A341">
        <f t="shared" si="50"/>
        <v>841.44999999998504</v>
      </c>
      <c r="B341">
        <v>280</v>
      </c>
      <c r="C341">
        <f t="shared" si="44"/>
        <v>289.14130994886273</v>
      </c>
      <c r="D341">
        <f t="shared" si="45"/>
        <v>397.23423999085389</v>
      </c>
      <c r="E341">
        <f t="shared" si="46"/>
        <v>-9.1413099488627267</v>
      </c>
      <c r="F341">
        <f t="shared" si="47"/>
        <v>0.17337493180118796</v>
      </c>
      <c r="G341">
        <f t="shared" si="47"/>
        <v>2.6373526592389518E-8</v>
      </c>
      <c r="H341">
        <f t="shared" si="47"/>
        <v>0</v>
      </c>
      <c r="I341">
        <f t="shared" si="48"/>
        <v>0.17337495817471454</v>
      </c>
      <c r="J341">
        <f t="shared" si="43"/>
        <v>-9.3146849070374405</v>
      </c>
      <c r="K341">
        <f t="shared" si="49"/>
        <v>86.763354917391084</v>
      </c>
    </row>
    <row r="342" spans="1:11" x14ac:dyDescent="0.25">
      <c r="A342">
        <f t="shared" si="50"/>
        <v>841.49999999998499</v>
      </c>
      <c r="B342">
        <v>328</v>
      </c>
      <c r="C342">
        <f t="shared" si="44"/>
        <v>289.06611867487982</v>
      </c>
      <c r="D342">
        <f t="shared" si="45"/>
        <v>397.18423999085394</v>
      </c>
      <c r="E342">
        <f t="shared" si="46"/>
        <v>38.933881325120183</v>
      </c>
      <c r="F342">
        <f t="shared" si="47"/>
        <v>0.13167068469445189</v>
      </c>
      <c r="G342">
        <f t="shared" si="47"/>
        <v>1.6532309841644846E-8</v>
      </c>
      <c r="H342">
        <f t="shared" si="47"/>
        <v>0</v>
      </c>
      <c r="I342">
        <f t="shared" si="48"/>
        <v>0.13167070122676175</v>
      </c>
      <c r="J342">
        <f t="shared" si="43"/>
        <v>38.802210623893423</v>
      </c>
      <c r="K342">
        <f t="shared" si="49"/>
        <v>1505.6115493009877</v>
      </c>
    </row>
    <row r="343" spans="1:11" x14ac:dyDescent="0.25">
      <c r="A343">
        <f t="shared" si="50"/>
        <v>841.54999999998495</v>
      </c>
      <c r="B343">
        <v>285</v>
      </c>
      <c r="C343">
        <f t="shared" si="44"/>
        <v>288.99092740089691</v>
      </c>
      <c r="D343">
        <f t="shared" si="45"/>
        <v>397.13423999085398</v>
      </c>
      <c r="E343">
        <f t="shared" si="46"/>
        <v>-3.9909274008969078</v>
      </c>
      <c r="F343">
        <f t="shared" si="47"/>
        <v>9.9508747071475515E-2</v>
      </c>
      <c r="G343">
        <f t="shared" si="47"/>
        <v>1.0312601575398724E-8</v>
      </c>
      <c r="H343">
        <f t="shared" si="47"/>
        <v>0</v>
      </c>
      <c r="I343">
        <f t="shared" si="48"/>
        <v>9.9508757384077093E-2</v>
      </c>
      <c r="J343">
        <f t="shared" si="43"/>
        <v>-4.0904361582809852</v>
      </c>
      <c r="K343">
        <f t="shared" si="49"/>
        <v>16.731667964972505</v>
      </c>
    </row>
    <row r="344" spans="1:11" x14ac:dyDescent="0.25">
      <c r="A344">
        <f t="shared" si="50"/>
        <v>841.5999999999849</v>
      </c>
      <c r="B344">
        <v>275</v>
      </c>
      <c r="C344">
        <f t="shared" si="44"/>
        <v>288.91573612691423</v>
      </c>
      <c r="D344">
        <f t="shared" si="45"/>
        <v>397.08423999085403</v>
      </c>
      <c r="E344">
        <f t="shared" si="46"/>
        <v>-13.915736126914226</v>
      </c>
      <c r="F344">
        <f t="shared" si="47"/>
        <v>7.4834660975138301E-2</v>
      </c>
      <c r="G344">
        <f t="shared" si="47"/>
        <v>6.40136094401565E-9</v>
      </c>
      <c r="H344">
        <f t="shared" si="47"/>
        <v>0</v>
      </c>
      <c r="I344">
        <f t="shared" si="48"/>
        <v>7.4834667376499242E-2</v>
      </c>
      <c r="J344">
        <f t="shared" si="43"/>
        <v>-13.990570794290726</v>
      </c>
      <c r="K344">
        <f t="shared" si="49"/>
        <v>195.73607115006061</v>
      </c>
    </row>
    <row r="345" spans="1:11" x14ac:dyDescent="0.25">
      <c r="A345">
        <f t="shared" si="50"/>
        <v>841.64999999998486</v>
      </c>
      <c r="B345">
        <v>288</v>
      </c>
      <c r="C345">
        <f t="shared" si="44"/>
        <v>288.84054485293132</v>
      </c>
      <c r="D345">
        <f t="shared" si="45"/>
        <v>397.03423999085408</v>
      </c>
      <c r="E345">
        <f t="shared" si="46"/>
        <v>-0.8405448529313162</v>
      </c>
      <c r="F345">
        <f t="shared" si="47"/>
        <v>5.6003311322838902E-2</v>
      </c>
      <c r="G345">
        <f t="shared" si="47"/>
        <v>3.9540828585219779E-9</v>
      </c>
      <c r="H345">
        <f t="shared" si="47"/>
        <v>0</v>
      </c>
      <c r="I345">
        <f t="shared" si="48"/>
        <v>5.6003315276921761E-2</v>
      </c>
      <c r="J345">
        <f t="shared" si="43"/>
        <v>-0.89654816820823791</v>
      </c>
      <c r="K345">
        <f t="shared" si="49"/>
        <v>0.80379861791754681</v>
      </c>
    </row>
    <row r="346" spans="1:11" x14ac:dyDescent="0.25">
      <c r="A346">
        <f t="shared" si="50"/>
        <v>841.69999999998481</v>
      </c>
      <c r="B346">
        <v>290</v>
      </c>
      <c r="C346">
        <f t="shared" si="44"/>
        <v>288.76535357894863</v>
      </c>
      <c r="D346">
        <f t="shared" si="45"/>
        <v>396.98423999085412</v>
      </c>
      <c r="E346">
        <f t="shared" si="46"/>
        <v>1.2346464210513659</v>
      </c>
      <c r="F346">
        <f t="shared" si="47"/>
        <v>4.170556323445699E-2</v>
      </c>
      <c r="G346">
        <f t="shared" si="47"/>
        <v>2.4304606225880928E-9</v>
      </c>
      <c r="H346">
        <f t="shared" si="47"/>
        <v>0</v>
      </c>
      <c r="I346">
        <f t="shared" si="48"/>
        <v>4.1705565664917614E-2</v>
      </c>
      <c r="J346">
        <f t="shared" si="43"/>
        <v>1.1929408553864482</v>
      </c>
      <c r="K346">
        <f t="shared" si="49"/>
        <v>1.4231078844501508</v>
      </c>
    </row>
    <row r="347" spans="1:11" x14ac:dyDescent="0.25">
      <c r="A347">
        <f t="shared" si="50"/>
        <v>841.74999999998477</v>
      </c>
      <c r="B347">
        <v>316</v>
      </c>
      <c r="C347">
        <f t="shared" si="44"/>
        <v>288.69016230496572</v>
      </c>
      <c r="D347">
        <f t="shared" si="45"/>
        <v>396.93423999085417</v>
      </c>
      <c r="E347">
        <f t="shared" si="46"/>
        <v>27.309837695034275</v>
      </c>
      <c r="F347">
        <f t="shared" si="47"/>
        <v>3.0906060360062961E-2</v>
      </c>
      <c r="G347">
        <f t="shared" si="47"/>
        <v>1.4866227890602893E-9</v>
      </c>
      <c r="H347">
        <f t="shared" si="47"/>
        <v>0</v>
      </c>
      <c r="I347">
        <f t="shared" si="48"/>
        <v>3.0906061846685751E-2</v>
      </c>
      <c r="J347">
        <f t="shared" si="43"/>
        <v>27.27893163318759</v>
      </c>
      <c r="K347">
        <f t="shared" si="49"/>
        <v>744.14011104812255</v>
      </c>
    </row>
    <row r="348" spans="1:11" x14ac:dyDescent="0.25">
      <c r="A348">
        <f t="shared" si="50"/>
        <v>841.79999999998472</v>
      </c>
      <c r="B348">
        <v>275</v>
      </c>
      <c r="C348">
        <f t="shared" si="44"/>
        <v>288.61497103098304</v>
      </c>
      <c r="D348">
        <f t="shared" si="45"/>
        <v>396.88423999085421</v>
      </c>
      <c r="E348">
        <f t="shared" si="46"/>
        <v>-13.614971030983043</v>
      </c>
      <c r="F348">
        <f t="shared" si="47"/>
        <v>2.2790963184371186E-2</v>
      </c>
      <c r="G348">
        <f t="shared" si="47"/>
        <v>9.0486201243977426E-10</v>
      </c>
      <c r="H348">
        <f t="shared" si="47"/>
        <v>0</v>
      </c>
      <c r="I348">
        <f t="shared" si="48"/>
        <v>2.2790964089233198E-2</v>
      </c>
      <c r="J348">
        <f t="shared" si="43"/>
        <v>-13.637761995072276</v>
      </c>
      <c r="K348">
        <f t="shared" si="49"/>
        <v>185.98855223423774</v>
      </c>
    </row>
    <row r="349" spans="1:11" x14ac:dyDescent="0.25">
      <c r="A349">
        <f t="shared" si="50"/>
        <v>841.84999999998468</v>
      </c>
      <c r="B349">
        <v>293</v>
      </c>
      <c r="C349">
        <f t="shared" si="44"/>
        <v>288.53977975700013</v>
      </c>
      <c r="D349">
        <f t="shared" si="45"/>
        <v>396.83423999085426</v>
      </c>
      <c r="E349">
        <f t="shared" si="46"/>
        <v>4.460220242999867</v>
      </c>
      <c r="F349">
        <f t="shared" si="47"/>
        <v>1.6724420719385232E-2</v>
      </c>
      <c r="G349">
        <f t="shared" si="47"/>
        <v>5.480665539639534E-10</v>
      </c>
      <c r="H349">
        <f t="shared" si="47"/>
        <v>0</v>
      </c>
      <c r="I349">
        <f t="shared" si="48"/>
        <v>1.6724421267451786E-2</v>
      </c>
      <c r="J349">
        <f t="shared" si="43"/>
        <v>4.443495821732415</v>
      </c>
      <c r="K349">
        <f t="shared" si="49"/>
        <v>19.744655117753428</v>
      </c>
    </row>
    <row r="350" spans="1:11" x14ac:dyDescent="0.25">
      <c r="A350">
        <f t="shared" si="50"/>
        <v>841.89999999998463</v>
      </c>
      <c r="B350">
        <v>287</v>
      </c>
      <c r="C350">
        <f t="shared" si="44"/>
        <v>288.46458848301722</v>
      </c>
      <c r="D350">
        <f t="shared" si="45"/>
        <v>396.7842399908543</v>
      </c>
      <c r="E350">
        <f t="shared" si="46"/>
        <v>-1.4645884830172236</v>
      </c>
      <c r="F350">
        <f t="shared" si="47"/>
        <v>1.2212620505962715E-2</v>
      </c>
      <c r="G350">
        <f t="shared" si="47"/>
        <v>3.3033425909542469E-10</v>
      </c>
      <c r="H350">
        <f t="shared" si="47"/>
        <v>0</v>
      </c>
      <c r="I350">
        <f t="shared" si="48"/>
        <v>1.2212620836296975E-2</v>
      </c>
      <c r="J350">
        <f t="shared" si="43"/>
        <v>-1.4768011038535205</v>
      </c>
      <c r="K350">
        <f t="shared" si="49"/>
        <v>2.1809415003429766</v>
      </c>
    </row>
    <row r="351" spans="1:11" x14ac:dyDescent="0.25">
      <c r="A351">
        <f t="shared" si="50"/>
        <v>841.94999999998458</v>
      </c>
      <c r="B351">
        <v>306</v>
      </c>
      <c r="C351">
        <f t="shared" si="44"/>
        <v>288.38939720903454</v>
      </c>
      <c r="D351">
        <f t="shared" si="45"/>
        <v>396.73423999085435</v>
      </c>
      <c r="E351">
        <f t="shared" si="46"/>
        <v>17.610602790965459</v>
      </c>
      <c r="F351">
        <f t="shared" si="47"/>
        <v>8.8743389729571704E-3</v>
      </c>
      <c r="G351">
        <f t="shared" si="47"/>
        <v>1.981268374717472E-10</v>
      </c>
      <c r="H351">
        <f t="shared" si="47"/>
        <v>0</v>
      </c>
      <c r="I351">
        <f t="shared" si="48"/>
        <v>8.8743391710840083E-3</v>
      </c>
      <c r="J351">
        <f t="shared" si="43"/>
        <v>17.601728451794376</v>
      </c>
      <c r="K351">
        <f t="shared" si="49"/>
        <v>309.82084449070766</v>
      </c>
    </row>
    <row r="352" spans="1:11" x14ac:dyDescent="0.25">
      <c r="A352">
        <f t="shared" si="50"/>
        <v>841.99999999998454</v>
      </c>
      <c r="B352">
        <v>311</v>
      </c>
      <c r="C352">
        <f t="shared" si="44"/>
        <v>288.31420593505163</v>
      </c>
      <c r="D352">
        <f t="shared" si="45"/>
        <v>396.68423999085439</v>
      </c>
      <c r="E352">
        <f t="shared" si="46"/>
        <v>22.685794064948368</v>
      </c>
      <c r="F352">
        <f t="shared" si="47"/>
        <v>6.4170073717983453E-3</v>
      </c>
      <c r="G352">
        <f t="shared" si="47"/>
        <v>1.1825033266399935E-10</v>
      </c>
      <c r="H352">
        <f t="shared" si="47"/>
        <v>0</v>
      </c>
      <c r="I352">
        <f t="shared" si="48"/>
        <v>6.4170074900486776E-3</v>
      </c>
      <c r="J352">
        <f t="shared" si="43"/>
        <v>22.679377057458318</v>
      </c>
      <c r="K352">
        <f t="shared" si="49"/>
        <v>514.35414371436673</v>
      </c>
    </row>
    <row r="353" spans="1:11" x14ac:dyDescent="0.25">
      <c r="A353">
        <f t="shared" si="50"/>
        <v>842.04999999998449</v>
      </c>
      <c r="B353">
        <v>308</v>
      </c>
      <c r="C353">
        <f t="shared" si="44"/>
        <v>288.23901466106895</v>
      </c>
      <c r="D353">
        <f t="shared" si="45"/>
        <v>396.63423999085444</v>
      </c>
      <c r="E353">
        <f t="shared" si="46"/>
        <v>19.76098533893105</v>
      </c>
      <c r="F353">
        <f t="shared" si="47"/>
        <v>4.6174099704062044E-3</v>
      </c>
      <c r="G353">
        <f t="shared" si="47"/>
        <v>7.0231316340044343E-11</v>
      </c>
      <c r="H353">
        <f t="shared" si="47"/>
        <v>0</v>
      </c>
      <c r="I353">
        <f t="shared" si="48"/>
        <v>4.6174100406375209E-3</v>
      </c>
      <c r="J353">
        <f t="shared" si="43"/>
        <v>19.756367928890413</v>
      </c>
      <c r="K353">
        <f t="shared" si="49"/>
        <v>390.31407374168964</v>
      </c>
    </row>
    <row r="354" spans="1:11" x14ac:dyDescent="0.25">
      <c r="A354">
        <f t="shared" si="50"/>
        <v>842.09999999998445</v>
      </c>
      <c r="B354">
        <v>305</v>
      </c>
      <c r="C354">
        <f t="shared" si="44"/>
        <v>288.16382338708604</v>
      </c>
      <c r="D354">
        <f t="shared" si="45"/>
        <v>396.58423999085448</v>
      </c>
      <c r="E354">
        <f t="shared" si="46"/>
        <v>16.83617661291396</v>
      </c>
      <c r="F354">
        <f t="shared" si="47"/>
        <v>3.3062349157322547E-3</v>
      </c>
      <c r="G354">
        <f t="shared" si="47"/>
        <v>4.150769521501512E-11</v>
      </c>
      <c r="H354">
        <f t="shared" si="47"/>
        <v>0</v>
      </c>
      <c r="I354">
        <f t="shared" si="48"/>
        <v>3.30623495723995E-3</v>
      </c>
      <c r="J354">
        <f t="shared" si="43"/>
        <v>16.83287037795672</v>
      </c>
      <c r="K354">
        <f t="shared" si="49"/>
        <v>283.34552516109278</v>
      </c>
    </row>
    <row r="355" spans="1:11" x14ac:dyDescent="0.25">
      <c r="A355">
        <f t="shared" si="50"/>
        <v>842.1499999999844</v>
      </c>
      <c r="B355">
        <v>291</v>
      </c>
      <c r="C355">
        <f t="shared" si="44"/>
        <v>288.08863211310313</v>
      </c>
      <c r="D355">
        <f t="shared" si="45"/>
        <v>396.53423999085453</v>
      </c>
      <c r="E355">
        <f t="shared" si="46"/>
        <v>2.9113678868968691</v>
      </c>
      <c r="F355">
        <f t="shared" si="47"/>
        <v>2.3557996502450952E-3</v>
      </c>
      <c r="G355">
        <f t="shared" si="47"/>
        <v>2.4411575158075954E-11</v>
      </c>
      <c r="H355">
        <f t="shared" si="47"/>
        <v>0</v>
      </c>
      <c r="I355">
        <f t="shared" si="48"/>
        <v>2.3557996746566704E-3</v>
      </c>
      <c r="J355">
        <f t="shared" si="43"/>
        <v>2.9090120872222123</v>
      </c>
      <c r="K355">
        <f t="shared" si="49"/>
        <v>8.4623513236049313</v>
      </c>
    </row>
    <row r="356" spans="1:11" x14ac:dyDescent="0.25">
      <c r="A356">
        <f t="shared" si="50"/>
        <v>842.19999999998436</v>
      </c>
      <c r="B356">
        <v>281</v>
      </c>
      <c r="C356">
        <f t="shared" si="44"/>
        <v>288.01344083912045</v>
      </c>
      <c r="D356">
        <f t="shared" si="45"/>
        <v>396.48423999085458</v>
      </c>
      <c r="E356">
        <f t="shared" si="46"/>
        <v>-7.0134408391204488</v>
      </c>
      <c r="F356">
        <f t="shared" si="47"/>
        <v>1.6703688075033233E-3</v>
      </c>
      <c r="G356">
        <f t="shared" si="47"/>
        <v>1.4286714323519459E-11</v>
      </c>
      <c r="H356">
        <f t="shared" si="47"/>
        <v>0</v>
      </c>
      <c r="I356">
        <f t="shared" si="48"/>
        <v>1.6703688217900377E-3</v>
      </c>
      <c r="J356">
        <f t="shared" si="43"/>
        <v>-7.0151112079422386</v>
      </c>
      <c r="K356">
        <f t="shared" si="49"/>
        <v>49.211785259796812</v>
      </c>
    </row>
    <row r="357" spans="1:11" x14ac:dyDescent="0.25">
      <c r="A357">
        <f t="shared" si="50"/>
        <v>842.24999999998431</v>
      </c>
      <c r="B357">
        <v>290</v>
      </c>
      <c r="C357">
        <f t="shared" si="44"/>
        <v>287.93824956513754</v>
      </c>
      <c r="D357">
        <f t="shared" si="45"/>
        <v>396.43423999085462</v>
      </c>
      <c r="E357">
        <f t="shared" si="46"/>
        <v>2.0617504348624607</v>
      </c>
      <c r="F357">
        <f t="shared" si="47"/>
        <v>1.1785710341397399E-3</v>
      </c>
      <c r="G357">
        <f t="shared" si="47"/>
        <v>8.3202867026793164E-12</v>
      </c>
      <c r="H357">
        <f t="shared" si="47"/>
        <v>0</v>
      </c>
      <c r="I357">
        <f t="shared" si="48"/>
        <v>1.1785710424600266E-3</v>
      </c>
      <c r="J357">
        <f t="shared" si="43"/>
        <v>2.0605718638200008</v>
      </c>
      <c r="K357">
        <f t="shared" si="49"/>
        <v>4.2459564059666315</v>
      </c>
    </row>
    <row r="358" spans="1:11" x14ac:dyDescent="0.25">
      <c r="A358">
        <f t="shared" si="50"/>
        <v>842.29999999998427</v>
      </c>
      <c r="B358">
        <v>288</v>
      </c>
      <c r="C358">
        <f t="shared" si="44"/>
        <v>287.86305829115486</v>
      </c>
      <c r="D358">
        <f t="shared" si="45"/>
        <v>396.38423999085467</v>
      </c>
      <c r="E358">
        <f t="shared" si="46"/>
        <v>0.13694170884514278</v>
      </c>
      <c r="F358">
        <f t="shared" si="47"/>
        <v>8.2750100217362057E-4</v>
      </c>
      <c r="G358">
        <f t="shared" si="47"/>
        <v>4.8218488880117403E-12</v>
      </c>
      <c r="H358">
        <f t="shared" si="47"/>
        <v>0</v>
      </c>
      <c r="I358">
        <f t="shared" si="48"/>
        <v>8.2750100699546943E-4</v>
      </c>
      <c r="J358">
        <f t="shared" si="43"/>
        <v>0.13611420783814732</v>
      </c>
      <c r="K358">
        <f t="shared" si="49"/>
        <v>1.8527077575406364E-2</v>
      </c>
    </row>
    <row r="359" spans="1:11" x14ac:dyDescent="0.25">
      <c r="A359">
        <f t="shared" si="50"/>
        <v>842.34999999998422</v>
      </c>
      <c r="B359">
        <v>257</v>
      </c>
      <c r="C359">
        <f t="shared" si="44"/>
        <v>287.78786701717195</v>
      </c>
      <c r="D359">
        <f t="shared" si="45"/>
        <v>396.33423999085471</v>
      </c>
      <c r="E359">
        <f t="shared" si="46"/>
        <v>-30.787867017171948</v>
      </c>
      <c r="F359">
        <f t="shared" si="47"/>
        <v>5.7816349502673567E-4</v>
      </c>
      <c r="G359">
        <f t="shared" si="47"/>
        <v>2.7807264868003344E-12</v>
      </c>
      <c r="H359">
        <f t="shared" si="47"/>
        <v>0</v>
      </c>
      <c r="I359">
        <f t="shared" si="48"/>
        <v>5.7816349780746216E-4</v>
      </c>
      <c r="J359">
        <f t="shared" si="43"/>
        <v>-30.788445180669754</v>
      </c>
      <c r="K359">
        <f t="shared" si="49"/>
        <v>947.92835664310655</v>
      </c>
    </row>
    <row r="360" spans="1:11" x14ac:dyDescent="0.25">
      <c r="A360">
        <f t="shared" si="50"/>
        <v>842.39999999998417</v>
      </c>
      <c r="B360">
        <v>292</v>
      </c>
      <c r="C360">
        <f t="shared" si="44"/>
        <v>287.71267574318927</v>
      </c>
      <c r="D360">
        <f t="shared" si="45"/>
        <v>396.28423999085476</v>
      </c>
      <c r="E360">
        <f t="shared" si="46"/>
        <v>4.2873242568107344</v>
      </c>
      <c r="F360">
        <f t="shared" si="47"/>
        <v>4.019779019044491E-4</v>
      </c>
      <c r="G360">
        <f t="shared" si="47"/>
        <v>1.5957774536514174E-12</v>
      </c>
      <c r="H360">
        <f t="shared" si="47"/>
        <v>0</v>
      </c>
      <c r="I360">
        <f t="shared" si="48"/>
        <v>4.0197790350022654E-4</v>
      </c>
      <c r="J360">
        <f t="shared" si="43"/>
        <v>4.2869222789072339</v>
      </c>
      <c r="K360">
        <f t="shared" si="49"/>
        <v>18.377702625391191</v>
      </c>
    </row>
    <row r="361" spans="1:11" x14ac:dyDescent="0.25">
      <c r="A361">
        <f t="shared" si="50"/>
        <v>842.44999999998413</v>
      </c>
      <c r="B361">
        <v>275</v>
      </c>
      <c r="C361">
        <f t="shared" si="44"/>
        <v>287.63748446920636</v>
      </c>
      <c r="D361">
        <f t="shared" si="45"/>
        <v>396.2342399908548</v>
      </c>
      <c r="E361">
        <f t="shared" si="46"/>
        <v>-12.637484469206356</v>
      </c>
      <c r="F361">
        <f t="shared" si="47"/>
        <v>2.7811413649752865E-4</v>
      </c>
      <c r="G361">
        <f t="shared" si="47"/>
        <v>9.1128820528192587E-13</v>
      </c>
      <c r="H361">
        <f t="shared" si="47"/>
        <v>0</v>
      </c>
      <c r="I361">
        <f t="shared" si="48"/>
        <v>2.7811413740881684E-4</v>
      </c>
      <c r="J361">
        <f t="shared" si="43"/>
        <v>-12.637762583343765</v>
      </c>
      <c r="K361">
        <f t="shared" si="49"/>
        <v>159.71304311296367</v>
      </c>
    </row>
    <row r="362" spans="1:11" x14ac:dyDescent="0.25">
      <c r="A362">
        <f t="shared" si="50"/>
        <v>842.49999999998408</v>
      </c>
      <c r="B362">
        <v>281</v>
      </c>
      <c r="C362">
        <f t="shared" si="44"/>
        <v>287.56229319522345</v>
      </c>
      <c r="D362">
        <f t="shared" si="45"/>
        <v>396.18423999085485</v>
      </c>
      <c r="E362">
        <f t="shared" si="46"/>
        <v>-6.5622931952234467</v>
      </c>
      <c r="F362">
        <f t="shared" si="47"/>
        <v>1.9147554899857322E-4</v>
      </c>
      <c r="G362">
        <f t="shared" si="47"/>
        <v>5.1785544526175807E-13</v>
      </c>
      <c r="H362">
        <f t="shared" si="47"/>
        <v>0</v>
      </c>
      <c r="I362">
        <f t="shared" si="48"/>
        <v>1.9147554951642868E-4</v>
      </c>
      <c r="J362">
        <f t="shared" si="43"/>
        <v>-6.5624846707729629</v>
      </c>
      <c r="K362">
        <f t="shared" si="49"/>
        <v>43.066205054130123</v>
      </c>
    </row>
    <row r="363" spans="1:11" x14ac:dyDescent="0.25">
      <c r="A363">
        <f t="shared" si="50"/>
        <v>842.54999999998404</v>
      </c>
      <c r="B363">
        <v>275</v>
      </c>
      <c r="C363">
        <f t="shared" si="44"/>
        <v>287.48710192124076</v>
      </c>
      <c r="D363">
        <f t="shared" si="45"/>
        <v>396.13423999085489</v>
      </c>
      <c r="E363">
        <f t="shared" si="46"/>
        <v>-12.487101921240765</v>
      </c>
      <c r="F363">
        <f t="shared" si="47"/>
        <v>1.3118160968456725E-4</v>
      </c>
      <c r="G363">
        <f t="shared" si="47"/>
        <v>2.9284021604024438E-13</v>
      </c>
      <c r="H363">
        <f t="shared" si="47"/>
        <v>0</v>
      </c>
      <c r="I363">
        <f t="shared" si="48"/>
        <v>1.3118160997740747E-4</v>
      </c>
      <c r="J363">
        <f t="shared" si="43"/>
        <v>-12.487233102850743</v>
      </c>
      <c r="K363">
        <f t="shared" si="49"/>
        <v>155.93099056493139</v>
      </c>
    </row>
    <row r="364" spans="1:11" x14ac:dyDescent="0.25">
      <c r="A364">
        <f t="shared" si="50"/>
        <v>842.59999999998399</v>
      </c>
      <c r="B364">
        <v>306</v>
      </c>
      <c r="C364">
        <f t="shared" si="44"/>
        <v>287.41191064725786</v>
      </c>
      <c r="D364">
        <f t="shared" si="45"/>
        <v>396.08423999085494</v>
      </c>
      <c r="E364">
        <f t="shared" si="46"/>
        <v>18.588089352742145</v>
      </c>
      <c r="F364">
        <f t="shared" si="47"/>
        <v>8.9433857092859138E-5</v>
      </c>
      <c r="G364">
        <f t="shared" si="47"/>
        <v>1.6478674046581949E-13</v>
      </c>
      <c r="H364">
        <f t="shared" si="47"/>
        <v>0</v>
      </c>
      <c r="I364">
        <f t="shared" si="48"/>
        <v>8.9433857257645874E-5</v>
      </c>
      <c r="J364">
        <f t="shared" si="43"/>
        <v>18.587999918884886</v>
      </c>
      <c r="K364">
        <f t="shared" si="49"/>
        <v>345.51374098446456</v>
      </c>
    </row>
    <row r="365" spans="1:11" x14ac:dyDescent="0.25">
      <c r="A365">
        <f t="shared" si="50"/>
        <v>842.64999999998395</v>
      </c>
      <c r="B365">
        <v>282</v>
      </c>
      <c r="C365">
        <f t="shared" si="44"/>
        <v>287.33671937327517</v>
      </c>
      <c r="D365">
        <f t="shared" si="45"/>
        <v>396.03423999085499</v>
      </c>
      <c r="E365">
        <f t="shared" si="46"/>
        <v>-5.336719373275173</v>
      </c>
      <c r="F365">
        <f t="shared" si="47"/>
        <v>6.0673680521391544E-5</v>
      </c>
      <c r="G365">
        <f t="shared" si="47"/>
        <v>9.2274814650845208E-14</v>
      </c>
      <c r="H365">
        <f t="shared" si="47"/>
        <v>0</v>
      </c>
      <c r="I365">
        <f t="shared" si="48"/>
        <v>6.0673680613666358E-5</v>
      </c>
      <c r="J365">
        <f t="shared" si="43"/>
        <v>-5.3367800469557869</v>
      </c>
      <c r="K365">
        <f t="shared" si="49"/>
        <v>28.481221269585411</v>
      </c>
    </row>
    <row r="366" spans="1:11" x14ac:dyDescent="0.25">
      <c r="A366">
        <f t="shared" si="50"/>
        <v>842.6999999999839</v>
      </c>
      <c r="B366">
        <v>255</v>
      </c>
      <c r="C366">
        <f t="shared" si="44"/>
        <v>287.26152809929226</v>
      </c>
      <c r="D366">
        <f t="shared" si="45"/>
        <v>395.98423999085503</v>
      </c>
      <c r="E366">
        <f t="shared" si="46"/>
        <v>-32.261528099292264</v>
      </c>
      <c r="F366">
        <f t="shared" si="47"/>
        <v>4.0960768191673068E-5</v>
      </c>
      <c r="G366">
        <f t="shared" si="47"/>
        <v>5.1417797920995885E-14</v>
      </c>
      <c r="H366">
        <f t="shared" si="47"/>
        <v>0</v>
      </c>
      <c r="I366">
        <f t="shared" si="48"/>
        <v>4.0960768243090868E-5</v>
      </c>
      <c r="J366">
        <f t="shared" si="43"/>
        <v>-32.261569060060509</v>
      </c>
      <c r="K366">
        <f t="shared" si="49"/>
        <v>1040.8088382170536</v>
      </c>
    </row>
    <row r="367" spans="1:11" x14ac:dyDescent="0.25">
      <c r="A367">
        <f t="shared" si="50"/>
        <v>842.74999999998386</v>
      </c>
      <c r="B367">
        <v>284</v>
      </c>
      <c r="C367">
        <f t="shared" si="44"/>
        <v>287.18633682530935</v>
      </c>
      <c r="D367">
        <f t="shared" si="45"/>
        <v>395.93423999085508</v>
      </c>
      <c r="E367">
        <f t="shared" si="46"/>
        <v>-3.186336825309354</v>
      </c>
      <c r="F367">
        <f t="shared" si="47"/>
        <v>2.7517261996991049E-5</v>
      </c>
      <c r="G367">
        <f t="shared" si="47"/>
        <v>2.8511045165989251E-14</v>
      </c>
      <c r="H367">
        <f t="shared" si="47"/>
        <v>0</v>
      </c>
      <c r="I367">
        <f t="shared" si="48"/>
        <v>2.7517262025502093E-5</v>
      </c>
      <c r="J367">
        <f t="shared" si="43"/>
        <v>-3.1863643425713795</v>
      </c>
      <c r="K367">
        <f t="shared" si="49"/>
        <v>10.15291772361034</v>
      </c>
    </row>
    <row r="368" spans="1:11" x14ac:dyDescent="0.25">
      <c r="A368">
        <f t="shared" si="50"/>
        <v>842.79999999998381</v>
      </c>
      <c r="B368">
        <v>308</v>
      </c>
      <c r="C368">
        <f t="shared" si="44"/>
        <v>287.11114555132667</v>
      </c>
      <c r="D368">
        <f t="shared" si="45"/>
        <v>395.88423999085512</v>
      </c>
      <c r="E368">
        <f t="shared" si="46"/>
        <v>20.888854448673328</v>
      </c>
      <c r="F368">
        <f t="shared" si="47"/>
        <v>1.8395505145334148E-5</v>
      </c>
      <c r="G368">
        <f t="shared" si="47"/>
        <v>1.5731936200330512E-14</v>
      </c>
      <c r="H368">
        <f t="shared" si="47"/>
        <v>0</v>
      </c>
      <c r="I368">
        <f t="shared" si="48"/>
        <v>1.8395505161066084E-5</v>
      </c>
      <c r="J368">
        <f t="shared" si="43"/>
        <v>20.888836053168166</v>
      </c>
      <c r="K368">
        <f t="shared" si="49"/>
        <v>436.34347165613821</v>
      </c>
    </row>
    <row r="369" spans="1:11" x14ac:dyDescent="0.25">
      <c r="A369">
        <f t="shared" si="50"/>
        <v>842.84999999998377</v>
      </c>
      <c r="B369">
        <v>287</v>
      </c>
      <c r="C369">
        <f t="shared" si="44"/>
        <v>287.03595427734376</v>
      </c>
      <c r="D369">
        <f t="shared" si="45"/>
        <v>395.83423999085517</v>
      </c>
      <c r="E369">
        <f t="shared" si="46"/>
        <v>-3.5954277343762442E-2</v>
      </c>
      <c r="F369">
        <f t="shared" si="47"/>
        <v>1.2237355901531553E-5</v>
      </c>
      <c r="G369">
        <f t="shared" si="47"/>
        <v>8.6381469583537174E-15</v>
      </c>
      <c r="H369">
        <f t="shared" si="47"/>
        <v>0</v>
      </c>
      <c r="I369">
        <f t="shared" si="48"/>
        <v>1.22373559101697E-5</v>
      </c>
      <c r="J369">
        <f t="shared" si="43"/>
        <v>-3.596651469967261E-2</v>
      </c>
      <c r="K369">
        <f t="shared" si="49"/>
        <v>1.2935901796417659E-3</v>
      </c>
    </row>
    <row r="370" spans="1:11" x14ac:dyDescent="0.25">
      <c r="A370">
        <f t="shared" si="50"/>
        <v>842.89999999998372</v>
      </c>
      <c r="B370">
        <v>286</v>
      </c>
      <c r="C370">
        <f t="shared" si="44"/>
        <v>286.96076300336108</v>
      </c>
      <c r="D370">
        <f t="shared" si="45"/>
        <v>395.78423999085521</v>
      </c>
      <c r="E370">
        <f t="shared" si="46"/>
        <v>-0.96076300336108034</v>
      </c>
      <c r="F370">
        <f t="shared" si="47"/>
        <v>8.1008919025600271E-6</v>
      </c>
      <c r="G370">
        <f t="shared" si="47"/>
        <v>4.7198519218729743E-15</v>
      </c>
      <c r="H370">
        <f t="shared" si="47"/>
        <v>0</v>
      </c>
      <c r="I370">
        <f t="shared" si="48"/>
        <v>8.1008919072798794E-6</v>
      </c>
      <c r="J370">
        <f t="shared" si="43"/>
        <v>-0.96077110425298762</v>
      </c>
      <c r="K370">
        <f t="shared" si="49"/>
        <v>0.92308111476750521</v>
      </c>
    </row>
    <row r="371" spans="1:11" x14ac:dyDescent="0.25">
      <c r="A371">
        <f t="shared" si="50"/>
        <v>842.94999999998367</v>
      </c>
      <c r="B371">
        <v>260</v>
      </c>
      <c r="C371">
        <f t="shared" si="44"/>
        <v>286.88557172937817</v>
      </c>
      <c r="D371">
        <f t="shared" si="45"/>
        <v>395.73423999085526</v>
      </c>
      <c r="E371">
        <f t="shared" si="46"/>
        <v>-26.885571729378171</v>
      </c>
      <c r="F371">
        <f t="shared" si="47"/>
        <v>5.3363887087590639E-6</v>
      </c>
      <c r="G371">
        <f t="shared" si="47"/>
        <v>2.5662888211460898E-15</v>
      </c>
      <c r="H371">
        <f t="shared" si="47"/>
        <v>0</v>
      </c>
      <c r="I371">
        <f t="shared" si="48"/>
        <v>5.3363887113253526E-6</v>
      </c>
      <c r="J371">
        <f t="shared" si="43"/>
        <v>-26.885577065766881</v>
      </c>
      <c r="K371">
        <f t="shared" si="49"/>
        <v>722.83425415929014</v>
      </c>
    </row>
    <row r="372" spans="1:11" x14ac:dyDescent="0.25">
      <c r="A372">
        <f t="shared" si="50"/>
        <v>842.99999999998363</v>
      </c>
      <c r="B372">
        <v>319</v>
      </c>
      <c r="C372">
        <f t="shared" si="44"/>
        <v>286.81038045539549</v>
      </c>
      <c r="D372">
        <f t="shared" si="45"/>
        <v>395.6842399908553</v>
      </c>
      <c r="E372">
        <f t="shared" si="46"/>
        <v>32.189619544604511</v>
      </c>
      <c r="F372">
        <f t="shared" si="47"/>
        <v>3.4980937903037258E-6</v>
      </c>
      <c r="G372">
        <f t="shared" si="47"/>
        <v>1.3885197587958281E-15</v>
      </c>
      <c r="H372">
        <f t="shared" si="47"/>
        <v>0</v>
      </c>
      <c r="I372">
        <f t="shared" si="48"/>
        <v>3.4980937916922458E-6</v>
      </c>
      <c r="J372">
        <f t="shared" si="43"/>
        <v>32.189616046510722</v>
      </c>
      <c r="K372">
        <f t="shared" si="49"/>
        <v>1036.1713812217806</v>
      </c>
    </row>
    <row r="373" spans="1:11" x14ac:dyDescent="0.25">
      <c r="A373">
        <f t="shared" si="50"/>
        <v>843.04999999998358</v>
      </c>
      <c r="B373">
        <v>311</v>
      </c>
      <c r="C373">
        <f t="shared" si="44"/>
        <v>286.73518918141258</v>
      </c>
      <c r="D373">
        <f t="shared" si="45"/>
        <v>395.63423999085535</v>
      </c>
      <c r="E373">
        <f t="shared" si="46"/>
        <v>24.264810818587421</v>
      </c>
      <c r="F373">
        <f t="shared" si="47"/>
        <v>2.2818380400680945E-6</v>
      </c>
      <c r="G373">
        <f t="shared" si="47"/>
        <v>7.4759772245631217E-16</v>
      </c>
      <c r="H373">
        <f t="shared" si="47"/>
        <v>0</v>
      </c>
      <c r="I373">
        <f t="shared" si="48"/>
        <v>2.2818380408156921E-6</v>
      </c>
      <c r="J373">
        <f t="shared" si="43"/>
        <v>24.264808536749381</v>
      </c>
      <c r="K373">
        <f t="shared" si="49"/>
        <v>588.78093332510571</v>
      </c>
    </row>
    <row r="374" spans="1:11" x14ac:dyDescent="0.25">
      <c r="A374">
        <f t="shared" si="50"/>
        <v>843.09999999998354</v>
      </c>
      <c r="B374">
        <v>263</v>
      </c>
      <c r="C374">
        <f t="shared" si="44"/>
        <v>286.65999790742967</v>
      </c>
      <c r="D374">
        <f t="shared" si="45"/>
        <v>395.58423999085539</v>
      </c>
      <c r="E374">
        <f t="shared" si="46"/>
        <v>-23.65999790742967</v>
      </c>
      <c r="F374">
        <f t="shared" si="47"/>
        <v>1.4811790328267481E-6</v>
      </c>
      <c r="G374">
        <f t="shared" si="47"/>
        <v>4.0054678341832088E-16</v>
      </c>
      <c r="H374">
        <f t="shared" si="47"/>
        <v>0</v>
      </c>
      <c r="I374">
        <f t="shared" si="48"/>
        <v>1.4811790332272949E-6</v>
      </c>
      <c r="J374">
        <f t="shared" si="43"/>
        <v>-23.659999388608703</v>
      </c>
      <c r="K374">
        <f t="shared" si="49"/>
        <v>559.79557106896425</v>
      </c>
    </row>
    <row r="375" spans="1:11" x14ac:dyDescent="0.25">
      <c r="A375">
        <f t="shared" si="50"/>
        <v>843.14999999998349</v>
      </c>
      <c r="B375">
        <v>316</v>
      </c>
      <c r="C375">
        <f t="shared" si="44"/>
        <v>286.58480663344699</v>
      </c>
      <c r="D375">
        <f t="shared" si="45"/>
        <v>395.53423999085544</v>
      </c>
      <c r="E375">
        <f t="shared" si="46"/>
        <v>29.415193366553012</v>
      </c>
      <c r="F375">
        <f t="shared" si="47"/>
        <v>9.5675263908439956E-7</v>
      </c>
      <c r="G375">
        <f t="shared" si="47"/>
        <v>2.1355409358253897E-16</v>
      </c>
      <c r="H375">
        <f t="shared" si="47"/>
        <v>0</v>
      </c>
      <c r="I375">
        <f t="shared" si="48"/>
        <v>9.5675263929795372E-7</v>
      </c>
      <c r="J375">
        <f t="shared" si="43"/>
        <v>29.415192409800373</v>
      </c>
      <c r="K375">
        <f t="shared" si="49"/>
        <v>865.25354450557745</v>
      </c>
    </row>
    <row r="376" spans="1:11" x14ac:dyDescent="0.25">
      <c r="A376">
        <f t="shared" si="50"/>
        <v>843.19999999998345</v>
      </c>
      <c r="B376">
        <v>282</v>
      </c>
      <c r="C376">
        <f t="shared" si="44"/>
        <v>286.50961535946408</v>
      </c>
      <c r="D376">
        <f t="shared" si="45"/>
        <v>395.48423999085549</v>
      </c>
      <c r="E376">
        <f t="shared" si="46"/>
        <v>-4.5096153594640782</v>
      </c>
      <c r="F376">
        <f t="shared" si="47"/>
        <v>6.1498023122397627E-7</v>
      </c>
      <c r="G376">
        <f t="shared" si="47"/>
        <v>1.1330052609042166E-16</v>
      </c>
      <c r="H376">
        <f t="shared" si="47"/>
        <v>0</v>
      </c>
      <c r="I376">
        <f t="shared" si="48"/>
        <v>6.1498023133727678E-7</v>
      </c>
      <c r="J376">
        <f t="shared" si="43"/>
        <v>-4.5096159744443094</v>
      </c>
      <c r="K376">
        <f t="shared" si="49"/>
        <v>20.336636236963297</v>
      </c>
    </row>
    <row r="377" spans="1:11" x14ac:dyDescent="0.25">
      <c r="A377">
        <f t="shared" si="50"/>
        <v>843.2499999999834</v>
      </c>
      <c r="B377">
        <v>313</v>
      </c>
      <c r="C377">
        <f t="shared" si="44"/>
        <v>286.4344240854814</v>
      </c>
      <c r="D377">
        <f t="shared" si="45"/>
        <v>395.43423999085553</v>
      </c>
      <c r="E377">
        <f t="shared" si="46"/>
        <v>26.565575914518604</v>
      </c>
      <c r="F377">
        <f t="shared" si="47"/>
        <v>3.9336164859894782E-7</v>
      </c>
      <c r="G377">
        <f t="shared" si="47"/>
        <v>5.9817096060414103E-17</v>
      </c>
      <c r="H377">
        <f t="shared" si="47"/>
        <v>0</v>
      </c>
      <c r="I377">
        <f t="shared" si="48"/>
        <v>3.9336164865876491E-7</v>
      </c>
      <c r="J377">
        <f t="shared" si="43"/>
        <v>26.565575521156955</v>
      </c>
      <c r="K377">
        <f t="shared" si="49"/>
        <v>705.72980277029365</v>
      </c>
    </row>
    <row r="378" spans="1:11" x14ac:dyDescent="0.25">
      <c r="A378">
        <f t="shared" si="50"/>
        <v>843.29999999998336</v>
      </c>
      <c r="B378">
        <v>284</v>
      </c>
      <c r="C378">
        <f t="shared" si="44"/>
        <v>286.35923281149849</v>
      </c>
      <c r="D378">
        <f t="shared" si="45"/>
        <v>395.38423999085558</v>
      </c>
      <c r="E378">
        <f t="shared" si="46"/>
        <v>-2.3592328114984866</v>
      </c>
      <c r="F378">
        <f t="shared" si="47"/>
        <v>2.503757417061782E-7</v>
      </c>
      <c r="G378">
        <f t="shared" si="47"/>
        <v>3.1425927048874009E-17</v>
      </c>
      <c r="H378">
        <f t="shared" si="47"/>
        <v>0</v>
      </c>
      <c r="I378">
        <f t="shared" si="48"/>
        <v>2.5037574173760413E-7</v>
      </c>
      <c r="J378">
        <f t="shared" si="43"/>
        <v>-2.3592330618742285</v>
      </c>
      <c r="K378">
        <f t="shared" si="49"/>
        <v>5.5659806402404479</v>
      </c>
    </row>
    <row r="379" spans="1:11" x14ac:dyDescent="0.25">
      <c r="A379">
        <f t="shared" si="50"/>
        <v>843.34999999998331</v>
      </c>
      <c r="B379">
        <v>304</v>
      </c>
      <c r="C379">
        <f t="shared" si="44"/>
        <v>286.28404153751558</v>
      </c>
      <c r="D379">
        <f t="shared" si="45"/>
        <v>395.33423999085562</v>
      </c>
      <c r="E379">
        <f t="shared" si="46"/>
        <v>17.715958462484423</v>
      </c>
      <c r="F379">
        <f t="shared" si="47"/>
        <v>1.5858490839504232E-7</v>
      </c>
      <c r="G379">
        <f t="shared" si="47"/>
        <v>1.6429344790150748E-17</v>
      </c>
      <c r="H379">
        <f t="shared" si="47"/>
        <v>0</v>
      </c>
      <c r="I379">
        <f t="shared" si="48"/>
        <v>1.5858490841147166E-7</v>
      </c>
      <c r="J379">
        <f t="shared" si="43"/>
        <v>17.715958303899516</v>
      </c>
      <c r="K379">
        <f t="shared" si="49"/>
        <v>313.8551786255062</v>
      </c>
    </row>
    <row r="380" spans="1:11" x14ac:dyDescent="0.25">
      <c r="A380">
        <f t="shared" si="50"/>
        <v>843.39999999998327</v>
      </c>
      <c r="B380">
        <v>294</v>
      </c>
      <c r="C380">
        <f t="shared" si="44"/>
        <v>286.2088502635329</v>
      </c>
      <c r="D380">
        <f t="shared" si="45"/>
        <v>395.28423999085567</v>
      </c>
      <c r="E380">
        <f t="shared" si="46"/>
        <v>7.791149736467105</v>
      </c>
      <c r="F380">
        <f t="shared" si="47"/>
        <v>9.9954151282939803E-8</v>
      </c>
      <c r="G380">
        <f t="shared" si="47"/>
        <v>8.5471586094537169E-18</v>
      </c>
      <c r="H380">
        <f t="shared" si="47"/>
        <v>0</v>
      </c>
      <c r="I380">
        <f t="shared" si="48"/>
        <v>9.9954151291486961E-8</v>
      </c>
      <c r="J380">
        <f t="shared" si="43"/>
        <v>7.7911496365129533</v>
      </c>
      <c r="K380">
        <f t="shared" si="49"/>
        <v>60.702012658535928</v>
      </c>
    </row>
    <row r="381" spans="1:11" x14ac:dyDescent="0.25">
      <c r="A381">
        <f t="shared" si="50"/>
        <v>843.44999999998322</v>
      </c>
      <c r="B381">
        <v>292</v>
      </c>
      <c r="C381">
        <f t="shared" si="44"/>
        <v>286.13365898954999</v>
      </c>
      <c r="D381">
        <f t="shared" si="45"/>
        <v>395.23423999085571</v>
      </c>
      <c r="E381">
        <f t="shared" si="46"/>
        <v>5.8663410104500144</v>
      </c>
      <c r="F381">
        <f t="shared" si="47"/>
        <v>6.2691576266640016E-8</v>
      </c>
      <c r="G381">
        <f t="shared" si="47"/>
        <v>4.4247899183904758E-18</v>
      </c>
      <c r="H381">
        <f t="shared" si="47"/>
        <v>0</v>
      </c>
      <c r="I381">
        <f t="shared" si="48"/>
        <v>6.2691576271064811E-8</v>
      </c>
      <c r="J381">
        <f t="shared" si="43"/>
        <v>5.8663409477584381</v>
      </c>
      <c r="K381">
        <f t="shared" si="49"/>
        <v>34.413956115347368</v>
      </c>
    </row>
    <row r="382" spans="1:11" x14ac:dyDescent="0.25">
      <c r="A382">
        <f t="shared" si="50"/>
        <v>843.49999999998317</v>
      </c>
      <c r="B382">
        <v>307</v>
      </c>
      <c r="C382">
        <f t="shared" si="44"/>
        <v>286.0584677155673</v>
      </c>
      <c r="D382">
        <f t="shared" si="45"/>
        <v>395.18423999085576</v>
      </c>
      <c r="E382">
        <f t="shared" si="46"/>
        <v>20.941532284432697</v>
      </c>
      <c r="F382">
        <f t="shared" si="47"/>
        <v>3.9127933938441692E-8</v>
      </c>
      <c r="G382">
        <f t="shared" si="47"/>
        <v>2.2794649677539726E-18</v>
      </c>
      <c r="H382">
        <f t="shared" si="47"/>
        <v>0</v>
      </c>
      <c r="I382">
        <f t="shared" si="48"/>
        <v>3.9127933940721157E-8</v>
      </c>
      <c r="J382">
        <f t="shared" si="43"/>
        <v>20.941532245304764</v>
      </c>
      <c r="K382">
        <f t="shared" si="49"/>
        <v>438.5477727811392</v>
      </c>
    </row>
    <row r="383" spans="1:11" x14ac:dyDescent="0.25">
      <c r="A383">
        <f t="shared" si="50"/>
        <v>843.54999999998313</v>
      </c>
      <c r="B383">
        <v>277</v>
      </c>
      <c r="C383">
        <f t="shared" si="44"/>
        <v>285.98327644158439</v>
      </c>
      <c r="D383">
        <f t="shared" si="45"/>
        <v>395.1342399908558</v>
      </c>
      <c r="E383">
        <f t="shared" si="46"/>
        <v>-8.983276441584394</v>
      </c>
      <c r="F383">
        <f t="shared" si="47"/>
        <v>2.4301552372695613E-8</v>
      </c>
      <c r="G383">
        <f t="shared" si="47"/>
        <v>1.168537251251136E-18</v>
      </c>
      <c r="H383">
        <f t="shared" si="47"/>
        <v>0</v>
      </c>
      <c r="I383">
        <f t="shared" si="48"/>
        <v>2.4301552373864151E-8</v>
      </c>
      <c r="J383">
        <f t="shared" si="43"/>
        <v>-8.9832764658859467</v>
      </c>
      <c r="K383">
        <f t="shared" si="49"/>
        <v>80.6992560625403</v>
      </c>
    </row>
    <row r="384" spans="1:11" x14ac:dyDescent="0.25">
      <c r="A384">
        <f t="shared" si="50"/>
        <v>843.59999999998308</v>
      </c>
      <c r="B384">
        <v>295</v>
      </c>
      <c r="C384">
        <f t="shared" si="44"/>
        <v>285.90808516760171</v>
      </c>
      <c r="D384">
        <f t="shared" si="45"/>
        <v>395.08423999085585</v>
      </c>
      <c r="E384">
        <f t="shared" si="46"/>
        <v>9.0919148323982881</v>
      </c>
      <c r="F384">
        <f t="shared" si="47"/>
        <v>1.5019327624603378E-8</v>
      </c>
      <c r="G384">
        <f t="shared" si="47"/>
        <v>5.9610336656700763E-19</v>
      </c>
      <c r="H384">
        <f t="shared" si="47"/>
        <v>0</v>
      </c>
      <c r="I384">
        <f t="shared" si="48"/>
        <v>1.5019327625199481E-8</v>
      </c>
      <c r="J384">
        <f t="shared" si="43"/>
        <v>9.0919148173789601</v>
      </c>
      <c r="K384">
        <f t="shared" si="49"/>
        <v>82.662915046475092</v>
      </c>
    </row>
    <row r="385" spans="1:11" x14ac:dyDescent="0.25">
      <c r="A385">
        <f t="shared" si="50"/>
        <v>843.64999999998304</v>
      </c>
      <c r="B385">
        <v>294</v>
      </c>
      <c r="C385">
        <f t="shared" si="44"/>
        <v>285.8328938936188</v>
      </c>
      <c r="D385">
        <f t="shared" si="45"/>
        <v>395.03423999085589</v>
      </c>
      <c r="E385">
        <f t="shared" si="46"/>
        <v>8.1671061063811976</v>
      </c>
      <c r="F385">
        <f t="shared" si="47"/>
        <v>9.2371147371486255E-9</v>
      </c>
      <c r="G385">
        <f t="shared" si="47"/>
        <v>3.0260072270960947E-19</v>
      </c>
      <c r="H385">
        <f t="shared" si="47"/>
        <v>0</v>
      </c>
      <c r="I385">
        <f t="shared" si="48"/>
        <v>9.2371147374512264E-9</v>
      </c>
      <c r="J385">
        <f t="shared" si="43"/>
        <v>8.1671060971440834</v>
      </c>
      <c r="K385">
        <f t="shared" si="49"/>
        <v>66.701622002008065</v>
      </c>
    </row>
    <row r="386" spans="1:11" x14ac:dyDescent="0.25">
      <c r="A386">
        <f t="shared" si="50"/>
        <v>843.69999999998299</v>
      </c>
      <c r="B386">
        <v>268</v>
      </c>
      <c r="C386">
        <f t="shared" si="44"/>
        <v>285.75770261963589</v>
      </c>
      <c r="D386">
        <f t="shared" si="45"/>
        <v>394.98423999085594</v>
      </c>
      <c r="E386">
        <f t="shared" si="46"/>
        <v>-17.757702619635893</v>
      </c>
      <c r="F386">
        <f t="shared" si="47"/>
        <v>5.653163664060624E-9</v>
      </c>
      <c r="G386">
        <f t="shared" si="47"/>
        <v>1.5285784081623127E-19</v>
      </c>
      <c r="H386">
        <f t="shared" si="47"/>
        <v>0</v>
      </c>
      <c r="I386">
        <f t="shared" si="48"/>
        <v>5.653163664213482E-9</v>
      </c>
      <c r="J386">
        <f t="shared" si="43"/>
        <v>-17.757702625289056</v>
      </c>
      <c r="K386">
        <f t="shared" si="49"/>
        <v>315.33600252819787</v>
      </c>
    </row>
    <row r="387" spans="1:11" x14ac:dyDescent="0.25">
      <c r="A387">
        <f t="shared" si="50"/>
        <v>843.74999999998295</v>
      </c>
      <c r="B387">
        <v>334</v>
      </c>
      <c r="C387">
        <f t="shared" si="44"/>
        <v>285.68251134565321</v>
      </c>
      <c r="D387">
        <f t="shared" si="45"/>
        <v>394.93423999085599</v>
      </c>
      <c r="E387">
        <f t="shared" si="46"/>
        <v>48.317488654346789</v>
      </c>
      <c r="F387">
        <f t="shared" si="47"/>
        <v>3.4428345526554826E-9</v>
      </c>
      <c r="G387">
        <f t="shared" si="47"/>
        <v>7.6837787988340249E-20</v>
      </c>
      <c r="H387">
        <f t="shared" si="47"/>
        <v>0</v>
      </c>
      <c r="I387">
        <f t="shared" si="48"/>
        <v>3.4428345527323202E-9</v>
      </c>
      <c r="J387">
        <f t="shared" si="43"/>
        <v>48.317488650903954</v>
      </c>
      <c r="K387">
        <f t="shared" si="49"/>
        <v>2334.5797095302323</v>
      </c>
    </row>
    <row r="388" spans="1:11" x14ac:dyDescent="0.25">
      <c r="A388">
        <f t="shared" si="50"/>
        <v>843.7999999999829</v>
      </c>
      <c r="B388">
        <v>314</v>
      </c>
      <c r="C388">
        <f t="shared" si="44"/>
        <v>285.6073200716703</v>
      </c>
      <c r="D388">
        <f t="shared" si="45"/>
        <v>394.88423999085603</v>
      </c>
      <c r="E388">
        <f t="shared" si="46"/>
        <v>28.392679928329699</v>
      </c>
      <c r="F388">
        <f t="shared" si="47"/>
        <v>2.0864602751558432E-9</v>
      </c>
      <c r="G388">
        <f t="shared" si="47"/>
        <v>3.8435396043309876E-20</v>
      </c>
      <c r="H388">
        <f t="shared" si="47"/>
        <v>0</v>
      </c>
      <c r="I388">
        <f t="shared" si="48"/>
        <v>2.0864602751942786E-9</v>
      </c>
      <c r="J388">
        <f t="shared" si="43"/>
        <v>28.39267992624324</v>
      </c>
      <c r="K388">
        <f t="shared" si="49"/>
        <v>806.14427339409576</v>
      </c>
    </row>
    <row r="389" spans="1:11" x14ac:dyDescent="0.25">
      <c r="A389">
        <f t="shared" si="50"/>
        <v>843.84999999998286</v>
      </c>
      <c r="B389">
        <v>284</v>
      </c>
      <c r="C389">
        <f t="shared" si="44"/>
        <v>285.53212879768762</v>
      </c>
      <c r="D389">
        <f t="shared" si="45"/>
        <v>394.83423999085608</v>
      </c>
      <c r="E389">
        <f t="shared" si="46"/>
        <v>-1.5321287976876192</v>
      </c>
      <c r="F389">
        <f t="shared" si="47"/>
        <v>1.2582688966827678E-9</v>
      </c>
      <c r="G389">
        <f t="shared" si="47"/>
        <v>1.9131862037331495E-20</v>
      </c>
      <c r="H389">
        <f t="shared" si="47"/>
        <v>0</v>
      </c>
      <c r="I389">
        <f t="shared" si="48"/>
        <v>1.2582688967018997E-9</v>
      </c>
      <c r="J389">
        <f t="shared" si="43"/>
        <v>-1.532128798945888</v>
      </c>
      <c r="K389">
        <f t="shared" si="49"/>
        <v>2.3474186565593693</v>
      </c>
    </row>
    <row r="390" spans="1:11" x14ac:dyDescent="0.25">
      <c r="A390">
        <f t="shared" si="50"/>
        <v>843.89999999998281</v>
      </c>
      <c r="B390">
        <v>311</v>
      </c>
      <c r="C390">
        <f t="shared" si="44"/>
        <v>285.45693752370471</v>
      </c>
      <c r="D390">
        <f t="shared" si="45"/>
        <v>394.78423999085612</v>
      </c>
      <c r="E390">
        <f t="shared" si="46"/>
        <v>25.54306247629529</v>
      </c>
      <c r="F390">
        <f t="shared" si="47"/>
        <v>7.5510296516176559E-10</v>
      </c>
      <c r="G390">
        <f t="shared" si="47"/>
        <v>9.4765987797537647E-21</v>
      </c>
      <c r="H390">
        <f t="shared" si="47"/>
        <v>0</v>
      </c>
      <c r="I390">
        <f t="shared" si="48"/>
        <v>7.5510296517124219E-10</v>
      </c>
      <c r="J390">
        <f t="shared" si="43"/>
        <v>25.543062475540186</v>
      </c>
      <c r="K390">
        <f t="shared" si="49"/>
        <v>652.44804062934918</v>
      </c>
    </row>
    <row r="391" spans="1:11" x14ac:dyDescent="0.25">
      <c r="A391">
        <f t="shared" si="50"/>
        <v>843.94999999998277</v>
      </c>
      <c r="B391">
        <v>279</v>
      </c>
      <c r="C391">
        <f t="shared" si="44"/>
        <v>285.3817462497218</v>
      </c>
      <c r="D391">
        <f t="shared" si="45"/>
        <v>394.73423999085617</v>
      </c>
      <c r="E391">
        <f t="shared" si="46"/>
        <v>-6.3817462497218003</v>
      </c>
      <c r="F391">
        <f t="shared" si="47"/>
        <v>4.5092910070520899E-10</v>
      </c>
      <c r="G391">
        <f t="shared" si="47"/>
        <v>4.6710780134668287E-21</v>
      </c>
      <c r="H391">
        <f t="shared" si="47"/>
        <v>0</v>
      </c>
      <c r="I391">
        <f t="shared" si="48"/>
        <v>4.5092910070988008E-10</v>
      </c>
      <c r="J391">
        <f t="shared" si="43"/>
        <v>-6.3817462501727293</v>
      </c>
      <c r="K391">
        <f t="shared" si="49"/>
        <v>40.726685201593689</v>
      </c>
    </row>
    <row r="392" spans="1:11" x14ac:dyDescent="0.25">
      <c r="A392">
        <f t="shared" si="50"/>
        <v>843.99999999998272</v>
      </c>
      <c r="B392">
        <v>301</v>
      </c>
      <c r="C392">
        <f t="shared" si="44"/>
        <v>285.30655497573912</v>
      </c>
      <c r="D392">
        <f t="shared" si="45"/>
        <v>394.68423999085621</v>
      </c>
      <c r="E392">
        <f t="shared" si="46"/>
        <v>15.693445024260882</v>
      </c>
      <c r="F392">
        <f t="shared" si="47"/>
        <v>2.6796601916868737E-10</v>
      </c>
      <c r="G392">
        <f t="shared" si="47"/>
        <v>2.2911373271252897E-21</v>
      </c>
      <c r="H392">
        <f t="shared" si="47"/>
        <v>0</v>
      </c>
      <c r="I392">
        <f t="shared" si="48"/>
        <v>2.6796601917097851E-10</v>
      </c>
      <c r="J392">
        <f t="shared" si="43"/>
        <v>15.693445023992917</v>
      </c>
      <c r="K392">
        <f t="shared" si="49"/>
        <v>246.28421672108803</v>
      </c>
    </row>
    <row r="393" spans="1:11" x14ac:dyDescent="0.25">
      <c r="A393">
        <f t="shared" si="50"/>
        <v>844.04999999998267</v>
      </c>
      <c r="B393">
        <v>290</v>
      </c>
      <c r="C393">
        <f t="shared" si="44"/>
        <v>285.23136370175621</v>
      </c>
      <c r="D393">
        <f t="shared" si="45"/>
        <v>394.63423999085626</v>
      </c>
      <c r="E393">
        <f t="shared" si="46"/>
        <v>4.7686362982437913</v>
      </c>
      <c r="F393">
        <f t="shared" si="47"/>
        <v>1.5846033111621888E-10</v>
      </c>
      <c r="G393">
        <f t="shared" si="47"/>
        <v>1.1182901368955029E-21</v>
      </c>
      <c r="H393">
        <f t="shared" si="47"/>
        <v>0</v>
      </c>
      <c r="I393">
        <f t="shared" si="48"/>
        <v>1.5846033111733718E-10</v>
      </c>
      <c r="J393">
        <f t="shared" si="43"/>
        <v>4.7686362980853314</v>
      </c>
      <c r="K393">
        <f t="shared" si="49"/>
        <v>22.739892143416974</v>
      </c>
    </row>
    <row r="394" spans="1:11" x14ac:dyDescent="0.25">
      <c r="A394">
        <f t="shared" si="50"/>
        <v>844.09999999998263</v>
      </c>
      <c r="B394">
        <v>298</v>
      </c>
      <c r="C394">
        <f t="shared" si="44"/>
        <v>285.15617242777353</v>
      </c>
      <c r="D394">
        <f t="shared" si="45"/>
        <v>394.5842399908563</v>
      </c>
      <c r="E394">
        <f t="shared" si="46"/>
        <v>12.843827572226473</v>
      </c>
      <c r="F394">
        <f t="shared" si="47"/>
        <v>9.3246119423382344E-11</v>
      </c>
      <c r="G394">
        <f t="shared" si="47"/>
        <v>5.4315932703275915E-22</v>
      </c>
      <c r="H394">
        <f t="shared" si="47"/>
        <v>0</v>
      </c>
      <c r="I394">
        <f t="shared" si="48"/>
        <v>9.3246119423925505E-11</v>
      </c>
      <c r="J394">
        <f t="shared" si="43"/>
        <v>12.843827572133227</v>
      </c>
      <c r="K394">
        <f t="shared" si="49"/>
        <v>164.96390670268971</v>
      </c>
    </row>
    <row r="395" spans="1:11" x14ac:dyDescent="0.25">
      <c r="A395">
        <f t="shared" si="50"/>
        <v>844.14999999998258</v>
      </c>
      <c r="B395">
        <v>314</v>
      </c>
      <c r="C395">
        <f t="shared" si="44"/>
        <v>285.08098115379062</v>
      </c>
      <c r="D395">
        <f t="shared" si="45"/>
        <v>394.53423999085635</v>
      </c>
      <c r="E395">
        <f t="shared" si="46"/>
        <v>28.919018846209383</v>
      </c>
      <c r="F395">
        <f t="shared" si="47"/>
        <v>5.4602226026747353E-11</v>
      </c>
      <c r="G395">
        <f t="shared" si="47"/>
        <v>2.6252421106250137E-22</v>
      </c>
      <c r="H395">
        <f t="shared" si="47"/>
        <v>0</v>
      </c>
      <c r="I395">
        <f t="shared" si="48"/>
        <v>5.460222602700988E-11</v>
      </c>
      <c r="J395">
        <f t="shared" si="43"/>
        <v>28.919018846154781</v>
      </c>
      <c r="K395">
        <f t="shared" si="49"/>
        <v>836.30965102425546</v>
      </c>
    </row>
    <row r="396" spans="1:11" x14ac:dyDescent="0.25">
      <c r="A396">
        <f t="shared" si="50"/>
        <v>844.19999999998254</v>
      </c>
      <c r="B396">
        <v>294</v>
      </c>
      <c r="C396">
        <f t="shared" si="44"/>
        <v>285.00578987980793</v>
      </c>
      <c r="D396">
        <f t="shared" si="45"/>
        <v>394.48423999085639</v>
      </c>
      <c r="E396">
        <f t="shared" si="46"/>
        <v>8.994210120192065</v>
      </c>
      <c r="F396">
        <f t="shared" si="47"/>
        <v>3.181700551136433E-11</v>
      </c>
      <c r="G396">
        <f t="shared" si="47"/>
        <v>1.262643815485764E-22</v>
      </c>
      <c r="H396">
        <f t="shared" si="47"/>
        <v>0</v>
      </c>
      <c r="I396">
        <f t="shared" si="48"/>
        <v>3.1817005511490592E-11</v>
      </c>
      <c r="J396">
        <f t="shared" ref="J396:J459" si="51">E396-I396</f>
        <v>8.9942101201602487</v>
      </c>
      <c r="K396">
        <f t="shared" si="49"/>
        <v>80.895815685593035</v>
      </c>
    </row>
    <row r="397" spans="1:11" x14ac:dyDescent="0.25">
      <c r="A397">
        <f t="shared" si="50"/>
        <v>844.24999999998249</v>
      </c>
      <c r="B397">
        <v>273</v>
      </c>
      <c r="C397">
        <f t="shared" ref="C397:C452" si="52">$N$12*A397+$O$12</f>
        <v>284.93059860582503</v>
      </c>
      <c r="D397">
        <f t="shared" ref="D397:D452" si="53">1253.6-A397-$L$5</f>
        <v>394.43423999085644</v>
      </c>
      <c r="E397">
        <f t="shared" ref="E397:E452" si="54">B397-C397</f>
        <v>-11.930598605825026</v>
      </c>
      <c r="F397">
        <f t="shared" ref="F397:H453" si="55">F$5*EXP(-(($D397-F$6)^2)/(2*F$7^2))</f>
        <v>1.8449203928531515E-11</v>
      </c>
      <c r="G397">
        <f t="shared" si="55"/>
        <v>6.0431270254976124E-23</v>
      </c>
      <c r="H397">
        <f t="shared" si="55"/>
        <v>0</v>
      </c>
      <c r="I397">
        <f t="shared" ref="I397:I460" si="56">F397+G397+H397</f>
        <v>1.8449203928591948E-11</v>
      </c>
      <c r="J397">
        <f t="shared" si="51"/>
        <v>-11.930598605843475</v>
      </c>
      <c r="K397">
        <f t="shared" ref="K397:K460" si="57">(J397)^2</f>
        <v>142.33918309375426</v>
      </c>
    </row>
    <row r="398" spans="1:11" x14ac:dyDescent="0.25">
      <c r="A398">
        <f t="shared" ref="A398:A461" si="58">A397+$B$7</f>
        <v>844.29999999998245</v>
      </c>
      <c r="B398">
        <v>263</v>
      </c>
      <c r="C398">
        <f t="shared" si="52"/>
        <v>284.85540733184212</v>
      </c>
      <c r="D398">
        <f t="shared" si="53"/>
        <v>394.38423999085649</v>
      </c>
      <c r="E398">
        <f t="shared" si="54"/>
        <v>-21.855407331842116</v>
      </c>
      <c r="F398">
        <f t="shared" si="55"/>
        <v>1.0645482073681032E-11</v>
      </c>
      <c r="G398">
        <f t="shared" si="55"/>
        <v>2.8781403215691761E-23</v>
      </c>
      <c r="H398">
        <f t="shared" si="55"/>
        <v>0</v>
      </c>
      <c r="I398">
        <f t="shared" si="56"/>
        <v>1.0645482073709814E-11</v>
      </c>
      <c r="J398">
        <f t="shared" si="51"/>
        <v>-21.85540733185276</v>
      </c>
      <c r="K398">
        <f t="shared" si="57"/>
        <v>477.6588296412034</v>
      </c>
    </row>
    <row r="399" spans="1:11" x14ac:dyDescent="0.25">
      <c r="A399">
        <f t="shared" si="58"/>
        <v>844.3499999999824</v>
      </c>
      <c r="B399">
        <v>310</v>
      </c>
      <c r="C399">
        <f t="shared" si="52"/>
        <v>284.78021605785943</v>
      </c>
      <c r="D399">
        <f t="shared" si="53"/>
        <v>394.33423999085653</v>
      </c>
      <c r="E399">
        <f t="shared" si="54"/>
        <v>25.219783942140566</v>
      </c>
      <c r="F399">
        <f t="shared" si="55"/>
        <v>6.1125497654452987E-12</v>
      </c>
      <c r="G399">
        <f t="shared" si="55"/>
        <v>1.3640540453797381E-23</v>
      </c>
      <c r="H399">
        <f t="shared" si="55"/>
        <v>0</v>
      </c>
      <c r="I399">
        <f t="shared" si="56"/>
        <v>6.1125497654589391E-12</v>
      </c>
      <c r="J399">
        <f t="shared" si="51"/>
        <v>25.219783942134452</v>
      </c>
      <c r="K399">
        <f t="shared" si="57"/>
        <v>636.0375020879427</v>
      </c>
    </row>
    <row r="400" spans="1:11" x14ac:dyDescent="0.25">
      <c r="A400">
        <f t="shared" si="58"/>
        <v>844.39999999998236</v>
      </c>
      <c r="B400">
        <v>282</v>
      </c>
      <c r="C400">
        <f t="shared" si="52"/>
        <v>284.70502478387652</v>
      </c>
      <c r="D400">
        <f t="shared" si="53"/>
        <v>394.28423999085658</v>
      </c>
      <c r="E400">
        <f t="shared" si="54"/>
        <v>-2.7050247838765245</v>
      </c>
      <c r="F400">
        <f t="shared" si="55"/>
        <v>3.4926000539329614E-12</v>
      </c>
      <c r="G400">
        <f t="shared" si="55"/>
        <v>6.433103895934439E-24</v>
      </c>
      <c r="H400">
        <f t="shared" si="55"/>
        <v>0</v>
      </c>
      <c r="I400">
        <f t="shared" si="56"/>
        <v>3.4926000539393947E-12</v>
      </c>
      <c r="J400">
        <f t="shared" si="51"/>
        <v>-2.7050247838800172</v>
      </c>
      <c r="K400">
        <f t="shared" si="57"/>
        <v>7.3171590814051335</v>
      </c>
    </row>
    <row r="401" spans="1:11" x14ac:dyDescent="0.25">
      <c r="A401">
        <f t="shared" si="58"/>
        <v>844.44999999998231</v>
      </c>
      <c r="B401">
        <v>357</v>
      </c>
      <c r="C401">
        <f t="shared" si="52"/>
        <v>284.62983350989384</v>
      </c>
      <c r="D401">
        <f t="shared" si="53"/>
        <v>394.23423999085662</v>
      </c>
      <c r="E401">
        <f t="shared" si="54"/>
        <v>72.370166490106158</v>
      </c>
      <c r="F401">
        <f t="shared" si="55"/>
        <v>1.9858419384206018E-12</v>
      </c>
      <c r="G401">
        <f t="shared" si="55"/>
        <v>3.0191099281102357E-24</v>
      </c>
      <c r="H401">
        <f t="shared" si="55"/>
        <v>0</v>
      </c>
      <c r="I401">
        <f t="shared" si="56"/>
        <v>1.9858419384236209E-12</v>
      </c>
      <c r="J401">
        <f t="shared" si="51"/>
        <v>72.370166490104168</v>
      </c>
      <c r="K401">
        <f t="shared" si="57"/>
        <v>5237.4409978053964</v>
      </c>
    </row>
    <row r="402" spans="1:11" x14ac:dyDescent="0.25">
      <c r="A402">
        <f t="shared" si="58"/>
        <v>844.49999999998226</v>
      </c>
      <c r="B402">
        <v>296</v>
      </c>
      <c r="C402">
        <f t="shared" si="52"/>
        <v>284.55464223591093</v>
      </c>
      <c r="D402">
        <f t="shared" si="53"/>
        <v>394.18423999085667</v>
      </c>
      <c r="E402">
        <f t="shared" si="54"/>
        <v>11.445357764089067</v>
      </c>
      <c r="F402">
        <f t="shared" si="55"/>
        <v>1.1235951953405124E-12</v>
      </c>
      <c r="G402">
        <f t="shared" si="55"/>
        <v>1.4099595732448789E-24</v>
      </c>
      <c r="H402">
        <f t="shared" si="55"/>
        <v>0</v>
      </c>
      <c r="I402">
        <f t="shared" si="56"/>
        <v>1.1235951953419224E-12</v>
      </c>
      <c r="J402">
        <f t="shared" si="51"/>
        <v>11.445357764087943</v>
      </c>
      <c r="K402">
        <f t="shared" si="57"/>
        <v>130.99621434796816</v>
      </c>
    </row>
    <row r="403" spans="1:11" x14ac:dyDescent="0.25">
      <c r="A403">
        <f t="shared" si="58"/>
        <v>844.54999999998222</v>
      </c>
      <c r="B403">
        <v>257</v>
      </c>
      <c r="C403">
        <f t="shared" si="52"/>
        <v>284.47945096192802</v>
      </c>
      <c r="D403">
        <f t="shared" si="53"/>
        <v>394.13423999085671</v>
      </c>
      <c r="E403">
        <f t="shared" si="54"/>
        <v>-27.479450961928023</v>
      </c>
      <c r="F403">
        <f t="shared" si="55"/>
        <v>6.3262222030784065E-13</v>
      </c>
      <c r="G403">
        <f t="shared" si="55"/>
        <v>6.552450795101247E-25</v>
      </c>
      <c r="H403">
        <f t="shared" si="55"/>
        <v>0</v>
      </c>
      <c r="I403">
        <f t="shared" si="56"/>
        <v>6.3262222030849587E-13</v>
      </c>
      <c r="J403">
        <f t="shared" si="51"/>
        <v>-27.479450961928656</v>
      </c>
      <c r="K403">
        <f t="shared" si="57"/>
        <v>755.12022516904176</v>
      </c>
    </row>
    <row r="404" spans="1:11" x14ac:dyDescent="0.25">
      <c r="A404">
        <f t="shared" si="58"/>
        <v>844.59999999998217</v>
      </c>
      <c r="B404">
        <v>312</v>
      </c>
      <c r="C404">
        <f t="shared" si="52"/>
        <v>284.40425968794534</v>
      </c>
      <c r="D404">
        <f t="shared" si="53"/>
        <v>394.08423999085676</v>
      </c>
      <c r="E404">
        <f t="shared" si="54"/>
        <v>27.595740312054659</v>
      </c>
      <c r="F404">
        <f t="shared" si="55"/>
        <v>3.5444461623839768E-13</v>
      </c>
      <c r="G404">
        <f t="shared" si="55"/>
        <v>3.0301927130576402E-25</v>
      </c>
      <c r="H404">
        <f t="shared" si="55"/>
        <v>0</v>
      </c>
      <c r="I404">
        <f t="shared" si="56"/>
        <v>3.5444461623870071E-13</v>
      </c>
      <c r="J404">
        <f t="shared" si="51"/>
        <v>27.595740312054303</v>
      </c>
      <c r="K404">
        <f t="shared" si="57"/>
        <v>761.5248833703389</v>
      </c>
    </row>
    <row r="405" spans="1:11" x14ac:dyDescent="0.25">
      <c r="A405">
        <f t="shared" si="58"/>
        <v>844.64999999998213</v>
      </c>
      <c r="B405">
        <v>301</v>
      </c>
      <c r="C405">
        <f t="shared" si="52"/>
        <v>284.32906841396243</v>
      </c>
      <c r="D405">
        <f t="shared" si="53"/>
        <v>394.0342399908568</v>
      </c>
      <c r="E405">
        <f t="shared" si="54"/>
        <v>16.670931586037568</v>
      </c>
      <c r="F405">
        <f t="shared" si="55"/>
        <v>1.9761581580424533E-13</v>
      </c>
      <c r="G405">
        <f t="shared" si="55"/>
        <v>1.3944601379069358E-25</v>
      </c>
      <c r="H405">
        <f t="shared" si="55"/>
        <v>0</v>
      </c>
      <c r="I405">
        <f t="shared" si="56"/>
        <v>1.9761581580438478E-13</v>
      </c>
      <c r="J405">
        <f t="shared" si="51"/>
        <v>16.670931586037369</v>
      </c>
      <c r="K405">
        <f t="shared" si="57"/>
        <v>277.91995994633845</v>
      </c>
    </row>
    <row r="406" spans="1:11" x14ac:dyDescent="0.25">
      <c r="A406">
        <f t="shared" si="58"/>
        <v>844.69999999998208</v>
      </c>
      <c r="B406">
        <v>264</v>
      </c>
      <c r="C406">
        <f t="shared" si="52"/>
        <v>284.25387713997975</v>
      </c>
      <c r="D406">
        <f t="shared" si="53"/>
        <v>393.98423999085685</v>
      </c>
      <c r="E406">
        <f t="shared" si="54"/>
        <v>-20.25387713997975</v>
      </c>
      <c r="F406">
        <f t="shared" si="55"/>
        <v>1.0963882900971188E-13</v>
      </c>
      <c r="G406">
        <f t="shared" si="55"/>
        <v>6.385741470674014E-26</v>
      </c>
      <c r="H406">
        <f t="shared" si="55"/>
        <v>0</v>
      </c>
      <c r="I406">
        <f t="shared" si="56"/>
        <v>1.0963882900977573E-13</v>
      </c>
      <c r="J406">
        <f t="shared" si="51"/>
        <v>-20.25387713997986</v>
      </c>
      <c r="K406">
        <f t="shared" si="57"/>
        <v>410.21953920139873</v>
      </c>
    </row>
    <row r="407" spans="1:11" x14ac:dyDescent="0.25">
      <c r="A407">
        <f t="shared" si="58"/>
        <v>844.74999999998204</v>
      </c>
      <c r="B407">
        <v>294</v>
      </c>
      <c r="C407">
        <f t="shared" si="52"/>
        <v>284.17868586599684</v>
      </c>
      <c r="D407">
        <f t="shared" si="53"/>
        <v>393.9342399908569</v>
      </c>
      <c r="E407">
        <f t="shared" si="54"/>
        <v>9.8213141340031598</v>
      </c>
      <c r="F407">
        <f t="shared" si="55"/>
        <v>6.0530805149920739E-14</v>
      </c>
      <c r="G407">
        <f t="shared" si="55"/>
        <v>2.9099527238171612E-26</v>
      </c>
      <c r="H407">
        <f t="shared" si="55"/>
        <v>0</v>
      </c>
      <c r="I407">
        <f t="shared" si="56"/>
        <v>6.0530805149949845E-14</v>
      </c>
      <c r="J407">
        <f t="shared" si="51"/>
        <v>9.8213141340030994</v>
      </c>
      <c r="K407">
        <f t="shared" si="57"/>
        <v>96.458211318769045</v>
      </c>
    </row>
    <row r="408" spans="1:11" x14ac:dyDescent="0.25">
      <c r="A408">
        <f t="shared" si="58"/>
        <v>844.79999999998199</v>
      </c>
      <c r="B408">
        <v>299</v>
      </c>
      <c r="C408">
        <f t="shared" si="52"/>
        <v>284.10349459201416</v>
      </c>
      <c r="D408">
        <f t="shared" si="53"/>
        <v>393.88423999085694</v>
      </c>
      <c r="E408">
        <f t="shared" si="54"/>
        <v>14.896505407985842</v>
      </c>
      <c r="F408">
        <f t="shared" si="55"/>
        <v>3.3255071536378601E-14</v>
      </c>
      <c r="G408">
        <f t="shared" si="55"/>
        <v>1.3195623269795828E-26</v>
      </c>
      <c r="H408">
        <f t="shared" si="55"/>
        <v>0</v>
      </c>
      <c r="I408">
        <f t="shared" si="56"/>
        <v>3.3255071536391797E-14</v>
      </c>
      <c r="J408">
        <f t="shared" si="51"/>
        <v>14.896505407985808</v>
      </c>
      <c r="K408">
        <f t="shared" si="57"/>
        <v>221.90587337015043</v>
      </c>
    </row>
    <row r="409" spans="1:11" x14ac:dyDescent="0.25">
      <c r="A409">
        <f t="shared" si="58"/>
        <v>844.84999999998195</v>
      </c>
      <c r="B409">
        <v>297</v>
      </c>
      <c r="C409">
        <f t="shared" si="52"/>
        <v>284.02830331803125</v>
      </c>
      <c r="D409">
        <f t="shared" si="53"/>
        <v>393.83423999085699</v>
      </c>
      <c r="E409">
        <f t="shared" si="54"/>
        <v>12.971696681968751</v>
      </c>
      <c r="F409">
        <f t="shared" si="55"/>
        <v>1.8180620248601452E-14</v>
      </c>
      <c r="G409">
        <f t="shared" si="55"/>
        <v>5.9544719847042616E-27</v>
      </c>
      <c r="H409">
        <f t="shared" si="55"/>
        <v>0</v>
      </c>
      <c r="I409">
        <f t="shared" si="56"/>
        <v>1.8180620248607406E-14</v>
      </c>
      <c r="J409">
        <f t="shared" si="51"/>
        <v>12.971696681968734</v>
      </c>
      <c r="K409">
        <f t="shared" si="57"/>
        <v>168.26491480899864</v>
      </c>
    </row>
    <row r="410" spans="1:11" x14ac:dyDescent="0.25">
      <c r="A410">
        <f t="shared" si="58"/>
        <v>844.8999999999819</v>
      </c>
      <c r="B410">
        <v>292</v>
      </c>
      <c r="C410">
        <f t="shared" si="52"/>
        <v>283.95311204404834</v>
      </c>
      <c r="D410">
        <f t="shared" si="53"/>
        <v>393.78423999085703</v>
      </c>
      <c r="E410">
        <f t="shared" si="54"/>
        <v>8.0468879559516608</v>
      </c>
      <c r="F410">
        <f t="shared" si="55"/>
        <v>9.8907421038386207E-15</v>
      </c>
      <c r="G410">
        <f t="shared" si="55"/>
        <v>2.6737818928363055E-27</v>
      </c>
      <c r="H410">
        <f t="shared" si="55"/>
        <v>0</v>
      </c>
      <c r="I410">
        <f t="shared" si="56"/>
        <v>9.890742103841295E-15</v>
      </c>
      <c r="J410">
        <f t="shared" si="51"/>
        <v>8.0468879559516502</v>
      </c>
      <c r="K410">
        <f t="shared" si="57"/>
        <v>64.75240577563973</v>
      </c>
    </row>
    <row r="411" spans="1:11" x14ac:dyDescent="0.25">
      <c r="A411">
        <f t="shared" si="58"/>
        <v>844.94999999998186</v>
      </c>
      <c r="B411">
        <v>337</v>
      </c>
      <c r="C411">
        <f t="shared" si="52"/>
        <v>283.87792077006566</v>
      </c>
      <c r="D411">
        <f t="shared" si="53"/>
        <v>393.73423999085708</v>
      </c>
      <c r="E411">
        <f t="shared" si="54"/>
        <v>53.122079229934343</v>
      </c>
      <c r="F411">
        <f t="shared" si="55"/>
        <v>5.3544939711381622E-15</v>
      </c>
      <c r="G411">
        <f t="shared" si="55"/>
        <v>1.1947528436551061E-27</v>
      </c>
      <c r="H411">
        <f t="shared" si="55"/>
        <v>0</v>
      </c>
      <c r="I411">
        <f t="shared" si="56"/>
        <v>5.3544939711393574E-15</v>
      </c>
      <c r="J411">
        <f t="shared" si="51"/>
        <v>53.122079229934336</v>
      </c>
      <c r="K411">
        <f t="shared" si="57"/>
        <v>2821.9553017114208</v>
      </c>
    </row>
    <row r="412" spans="1:11" x14ac:dyDescent="0.25">
      <c r="A412">
        <f t="shared" si="58"/>
        <v>844.99999999998181</v>
      </c>
      <c r="B412">
        <v>298</v>
      </c>
      <c r="C412">
        <f t="shared" si="52"/>
        <v>283.80272949608275</v>
      </c>
      <c r="D412">
        <f t="shared" si="53"/>
        <v>393.68423999085712</v>
      </c>
      <c r="E412">
        <f t="shared" si="54"/>
        <v>14.197270503917252</v>
      </c>
      <c r="F412">
        <f t="shared" si="55"/>
        <v>2.8845452970778269E-15</v>
      </c>
      <c r="G412">
        <f t="shared" si="55"/>
        <v>5.3125073176648418E-28</v>
      </c>
      <c r="H412">
        <f t="shared" si="55"/>
        <v>0</v>
      </c>
      <c r="I412">
        <f t="shared" si="56"/>
        <v>2.8845452970783581E-15</v>
      </c>
      <c r="J412">
        <f t="shared" si="51"/>
        <v>14.197270503917249</v>
      </c>
      <c r="K412">
        <f t="shared" si="57"/>
        <v>201.56248976139872</v>
      </c>
    </row>
    <row r="413" spans="1:11" x14ac:dyDescent="0.25">
      <c r="A413">
        <f t="shared" si="58"/>
        <v>845.04999999998176</v>
      </c>
      <c r="B413">
        <v>275</v>
      </c>
      <c r="C413">
        <f t="shared" si="52"/>
        <v>283.72753822210007</v>
      </c>
      <c r="D413">
        <f t="shared" si="53"/>
        <v>393.63423999085717</v>
      </c>
      <c r="E413">
        <f t="shared" si="54"/>
        <v>-8.7275382221000655</v>
      </c>
      <c r="F413">
        <f t="shared" si="55"/>
        <v>1.5463424062696402E-15</v>
      </c>
      <c r="G413">
        <f t="shared" si="55"/>
        <v>2.3506630628566542E-28</v>
      </c>
      <c r="H413">
        <f t="shared" si="55"/>
        <v>0</v>
      </c>
      <c r="I413">
        <f t="shared" si="56"/>
        <v>1.5463424062698753E-15</v>
      </c>
      <c r="J413">
        <f t="shared" si="51"/>
        <v>-8.7275382221000672</v>
      </c>
      <c r="K413">
        <f t="shared" si="57"/>
        <v>76.169923418217607</v>
      </c>
    </row>
    <row r="414" spans="1:11" x14ac:dyDescent="0.25">
      <c r="A414">
        <f t="shared" si="58"/>
        <v>845.09999999998172</v>
      </c>
      <c r="B414">
        <v>293</v>
      </c>
      <c r="C414">
        <f t="shared" si="52"/>
        <v>283.65234694811716</v>
      </c>
      <c r="D414">
        <f t="shared" si="53"/>
        <v>393.58423999085721</v>
      </c>
      <c r="E414">
        <f t="shared" si="54"/>
        <v>9.347653051882844</v>
      </c>
      <c r="F414">
        <f t="shared" si="55"/>
        <v>8.2490387194530698E-16</v>
      </c>
      <c r="G414">
        <f t="shared" si="55"/>
        <v>1.0350244243152456E-28</v>
      </c>
      <c r="H414">
        <f t="shared" si="55"/>
        <v>0</v>
      </c>
      <c r="I414">
        <f t="shared" si="56"/>
        <v>8.2490387194541052E-16</v>
      </c>
      <c r="J414">
        <f t="shared" si="51"/>
        <v>9.347653051882844</v>
      </c>
      <c r="K414">
        <f t="shared" si="57"/>
        <v>87.378617578374644</v>
      </c>
    </row>
    <row r="415" spans="1:11" x14ac:dyDescent="0.25">
      <c r="A415">
        <f t="shared" si="58"/>
        <v>845.14999999998167</v>
      </c>
      <c r="B415">
        <v>284</v>
      </c>
      <c r="C415">
        <f t="shared" si="52"/>
        <v>283.57715567413425</v>
      </c>
      <c r="D415">
        <f t="shared" si="53"/>
        <v>393.53423999085726</v>
      </c>
      <c r="E415">
        <f t="shared" si="54"/>
        <v>0.42284432586575349</v>
      </c>
      <c r="F415">
        <f t="shared" si="55"/>
        <v>4.3789540868449296E-16</v>
      </c>
      <c r="G415">
        <f t="shared" si="55"/>
        <v>4.5350302361130742E-29</v>
      </c>
      <c r="H415">
        <f t="shared" si="55"/>
        <v>0</v>
      </c>
      <c r="I415">
        <f t="shared" si="56"/>
        <v>4.3789540868453831E-16</v>
      </c>
      <c r="J415">
        <f t="shared" si="51"/>
        <v>0.42284432586575305</v>
      </c>
      <c r="K415">
        <f t="shared" si="57"/>
        <v>0.17879732391686315</v>
      </c>
    </row>
    <row r="416" spans="1:11" x14ac:dyDescent="0.25">
      <c r="A416">
        <f t="shared" si="58"/>
        <v>845.19999999998163</v>
      </c>
      <c r="B416">
        <v>296</v>
      </c>
      <c r="C416">
        <f t="shared" si="52"/>
        <v>283.50196440015156</v>
      </c>
      <c r="D416">
        <f t="shared" si="53"/>
        <v>393.4842399908573</v>
      </c>
      <c r="E416">
        <f t="shared" si="54"/>
        <v>12.498035599848436</v>
      </c>
      <c r="F416">
        <f t="shared" si="55"/>
        <v>2.3131660767030575E-16</v>
      </c>
      <c r="G416">
        <f t="shared" si="55"/>
        <v>1.9773299703065889E-29</v>
      </c>
      <c r="H416">
        <f t="shared" si="55"/>
        <v>0</v>
      </c>
      <c r="I416">
        <f t="shared" si="56"/>
        <v>2.3131660767032552E-16</v>
      </c>
      <c r="J416">
        <f t="shared" si="51"/>
        <v>12.498035599848436</v>
      </c>
      <c r="K416">
        <f t="shared" si="57"/>
        <v>156.20089385507885</v>
      </c>
    </row>
    <row r="417" spans="1:11" x14ac:dyDescent="0.25">
      <c r="A417">
        <f t="shared" si="58"/>
        <v>845.24999999998158</v>
      </c>
      <c r="B417">
        <v>308</v>
      </c>
      <c r="C417">
        <f t="shared" si="52"/>
        <v>283.42677312616865</v>
      </c>
      <c r="D417">
        <f t="shared" si="53"/>
        <v>393.43423999085735</v>
      </c>
      <c r="E417">
        <f t="shared" si="54"/>
        <v>24.573226873831345</v>
      </c>
      <c r="F417">
        <f t="shared" si="55"/>
        <v>1.2159413035327032E-16</v>
      </c>
      <c r="G417">
        <f t="shared" si="55"/>
        <v>8.5792136728335206E-30</v>
      </c>
      <c r="H417">
        <f t="shared" si="55"/>
        <v>0</v>
      </c>
      <c r="I417">
        <f t="shared" si="56"/>
        <v>1.215941303532789E-16</v>
      </c>
      <c r="J417">
        <f t="shared" si="51"/>
        <v>24.573226873831345</v>
      </c>
      <c r="K417">
        <f t="shared" si="57"/>
        <v>603.84347899278703</v>
      </c>
    </row>
    <row r="418" spans="1:11" x14ac:dyDescent="0.25">
      <c r="A418">
        <f t="shared" si="58"/>
        <v>845.29999999998154</v>
      </c>
      <c r="B418">
        <v>302</v>
      </c>
      <c r="C418">
        <f t="shared" si="52"/>
        <v>283.35158185218597</v>
      </c>
      <c r="D418">
        <f t="shared" si="53"/>
        <v>393.3842399908574</v>
      </c>
      <c r="E418">
        <f t="shared" si="54"/>
        <v>18.648418147814027</v>
      </c>
      <c r="F418">
        <f t="shared" si="55"/>
        <v>6.3604490892930757E-17</v>
      </c>
      <c r="G418">
        <f t="shared" si="55"/>
        <v>3.7041212410623369E-30</v>
      </c>
      <c r="H418">
        <f t="shared" si="55"/>
        <v>0</v>
      </c>
      <c r="I418">
        <f t="shared" si="56"/>
        <v>6.3604490892934467E-17</v>
      </c>
      <c r="J418">
        <f t="shared" si="51"/>
        <v>18.648418147814027</v>
      </c>
      <c r="K418">
        <f t="shared" si="57"/>
        <v>347.76349941571954</v>
      </c>
    </row>
    <row r="419" spans="1:11" x14ac:dyDescent="0.25">
      <c r="A419">
        <f t="shared" si="58"/>
        <v>845.34999999998149</v>
      </c>
      <c r="B419">
        <v>292</v>
      </c>
      <c r="C419">
        <f t="shared" si="52"/>
        <v>283.27639057820306</v>
      </c>
      <c r="D419">
        <f t="shared" si="53"/>
        <v>393.33423999085744</v>
      </c>
      <c r="E419">
        <f t="shared" si="54"/>
        <v>8.7236094217969367</v>
      </c>
      <c r="F419">
        <f t="shared" si="55"/>
        <v>3.3107952538352225E-17</v>
      </c>
      <c r="G419">
        <f t="shared" si="55"/>
        <v>1.5914473506913294E-30</v>
      </c>
      <c r="H419">
        <f t="shared" si="55"/>
        <v>0</v>
      </c>
      <c r="I419">
        <f t="shared" si="56"/>
        <v>3.3107952538353815E-17</v>
      </c>
      <c r="J419">
        <f t="shared" si="51"/>
        <v>8.7236094217969367</v>
      </c>
      <c r="K419">
        <f t="shared" si="57"/>
        <v>76.101361344064287</v>
      </c>
    </row>
    <row r="420" spans="1:11" x14ac:dyDescent="0.25">
      <c r="A420">
        <f t="shared" si="58"/>
        <v>845.39999999998145</v>
      </c>
      <c r="B420">
        <v>310</v>
      </c>
      <c r="C420">
        <f t="shared" si="52"/>
        <v>283.20119930422038</v>
      </c>
      <c r="D420">
        <f t="shared" si="53"/>
        <v>393.28423999085749</v>
      </c>
      <c r="E420">
        <f t="shared" si="54"/>
        <v>26.798800695779619</v>
      </c>
      <c r="F420">
        <f t="shared" si="55"/>
        <v>1.7149293793799061E-17</v>
      </c>
      <c r="G420">
        <f t="shared" si="55"/>
        <v>6.804069346554249E-31</v>
      </c>
      <c r="H420">
        <f t="shared" si="55"/>
        <v>0</v>
      </c>
      <c r="I420">
        <f t="shared" si="56"/>
        <v>1.7149293793799742E-17</v>
      </c>
      <c r="J420">
        <f t="shared" si="51"/>
        <v>26.798800695779619</v>
      </c>
      <c r="K420">
        <f t="shared" si="57"/>
        <v>718.17571873211818</v>
      </c>
    </row>
    <row r="421" spans="1:11" x14ac:dyDescent="0.25">
      <c r="A421">
        <f t="shared" si="58"/>
        <v>845.4499999999814</v>
      </c>
      <c r="B421">
        <v>315</v>
      </c>
      <c r="C421">
        <f t="shared" si="52"/>
        <v>283.12600803023747</v>
      </c>
      <c r="D421">
        <f t="shared" si="53"/>
        <v>393.23423999085753</v>
      </c>
      <c r="E421">
        <f t="shared" si="54"/>
        <v>31.873991969762528</v>
      </c>
      <c r="F421">
        <f t="shared" si="55"/>
        <v>8.8395372554537657E-18</v>
      </c>
      <c r="G421">
        <f t="shared" si="55"/>
        <v>2.8947733139994442E-31</v>
      </c>
      <c r="H421">
        <f t="shared" si="55"/>
        <v>0</v>
      </c>
      <c r="I421">
        <f t="shared" si="56"/>
        <v>8.8395372554540554E-18</v>
      </c>
      <c r="J421">
        <f t="shared" si="51"/>
        <v>31.873991969762528</v>
      </c>
      <c r="K421">
        <f t="shared" si="57"/>
        <v>1015.9513640884861</v>
      </c>
    </row>
    <row r="422" spans="1:11" x14ac:dyDescent="0.25">
      <c r="A422">
        <f t="shared" si="58"/>
        <v>845.49999999998136</v>
      </c>
      <c r="B422">
        <v>303</v>
      </c>
      <c r="C422">
        <f t="shared" si="52"/>
        <v>283.05081675625456</v>
      </c>
      <c r="D422">
        <f t="shared" si="53"/>
        <v>393.18423999085758</v>
      </c>
      <c r="E422">
        <f t="shared" si="54"/>
        <v>19.949183243745438</v>
      </c>
      <c r="F422">
        <f t="shared" si="55"/>
        <v>4.534007080075915E-18</v>
      </c>
      <c r="G422">
        <f t="shared" si="55"/>
        <v>1.2255464120525862E-31</v>
      </c>
      <c r="H422">
        <f t="shared" si="55"/>
        <v>0</v>
      </c>
      <c r="I422">
        <f t="shared" si="56"/>
        <v>4.5340070800760375E-18</v>
      </c>
      <c r="J422">
        <f t="shared" si="51"/>
        <v>19.949183243745438</v>
      </c>
      <c r="K422">
        <f t="shared" si="57"/>
        <v>397.96991209253372</v>
      </c>
    </row>
    <row r="423" spans="1:11" x14ac:dyDescent="0.25">
      <c r="A423">
        <f t="shared" si="58"/>
        <v>845.54999999998131</v>
      </c>
      <c r="B423">
        <v>266</v>
      </c>
      <c r="C423">
        <f t="shared" si="52"/>
        <v>282.97562548227188</v>
      </c>
      <c r="D423">
        <f t="shared" si="53"/>
        <v>393.13423999085762</v>
      </c>
      <c r="E423">
        <f t="shared" si="54"/>
        <v>-16.97562548227188</v>
      </c>
      <c r="F423">
        <f t="shared" si="55"/>
        <v>2.3142178059254694E-18</v>
      </c>
      <c r="G423">
        <f t="shared" si="55"/>
        <v>5.1631452016238464E-32</v>
      </c>
      <c r="H423">
        <f t="shared" si="55"/>
        <v>0</v>
      </c>
      <c r="I423">
        <f t="shared" si="56"/>
        <v>2.314217805925521E-18</v>
      </c>
      <c r="J423">
        <f t="shared" si="51"/>
        <v>-16.97562548227188</v>
      </c>
      <c r="K423">
        <f t="shared" si="57"/>
        <v>288.1718605143584</v>
      </c>
    </row>
    <row r="424" spans="1:11" x14ac:dyDescent="0.25">
      <c r="A424">
        <f t="shared" si="58"/>
        <v>845.59999999998126</v>
      </c>
      <c r="B424">
        <v>267</v>
      </c>
      <c r="C424">
        <f t="shared" si="52"/>
        <v>282.90043420828897</v>
      </c>
      <c r="D424">
        <f t="shared" si="53"/>
        <v>393.08423999085767</v>
      </c>
      <c r="E424">
        <f t="shared" si="54"/>
        <v>-15.900434208288971</v>
      </c>
      <c r="F424">
        <f t="shared" si="55"/>
        <v>1.1754269421326132E-18</v>
      </c>
      <c r="G424">
        <f t="shared" si="55"/>
        <v>2.1645533185255952E-32</v>
      </c>
      <c r="H424">
        <f t="shared" si="55"/>
        <v>0</v>
      </c>
      <c r="I424">
        <f t="shared" si="56"/>
        <v>1.1754269421326347E-18</v>
      </c>
      <c r="J424">
        <f t="shared" si="51"/>
        <v>-15.900434208288971</v>
      </c>
      <c r="K424">
        <f t="shared" si="57"/>
        <v>252.82380801212611</v>
      </c>
    </row>
    <row r="425" spans="1:11" x14ac:dyDescent="0.25">
      <c r="A425">
        <f t="shared" si="58"/>
        <v>845.64999999998122</v>
      </c>
      <c r="B425">
        <v>302</v>
      </c>
      <c r="C425">
        <f t="shared" si="52"/>
        <v>282.82524293430629</v>
      </c>
      <c r="D425">
        <f t="shared" si="53"/>
        <v>393.03423999085771</v>
      </c>
      <c r="E425">
        <f t="shared" si="54"/>
        <v>19.174757065693711</v>
      </c>
      <c r="F425">
        <f t="shared" si="55"/>
        <v>5.9409572140831556E-19</v>
      </c>
      <c r="G425">
        <f t="shared" si="55"/>
        <v>9.0300802689081641E-33</v>
      </c>
      <c r="H425">
        <f t="shared" si="55"/>
        <v>0</v>
      </c>
      <c r="I425">
        <f t="shared" si="56"/>
        <v>5.9409572140832461E-19</v>
      </c>
      <c r="J425">
        <f t="shared" si="51"/>
        <v>19.174757065693711</v>
      </c>
      <c r="K425">
        <f t="shared" si="57"/>
        <v>367.6713085283709</v>
      </c>
    </row>
    <row r="426" spans="1:11" x14ac:dyDescent="0.25">
      <c r="A426">
        <f t="shared" si="58"/>
        <v>845.69999999998117</v>
      </c>
      <c r="B426">
        <v>292</v>
      </c>
      <c r="C426">
        <f t="shared" si="52"/>
        <v>282.75005166032338</v>
      </c>
      <c r="D426">
        <f t="shared" si="53"/>
        <v>392.98423999085776</v>
      </c>
      <c r="E426">
        <f t="shared" si="54"/>
        <v>9.2499483396766209</v>
      </c>
      <c r="F426">
        <f t="shared" si="55"/>
        <v>2.9880412023871754E-19</v>
      </c>
      <c r="G426">
        <f t="shared" si="55"/>
        <v>3.748731253190094E-33</v>
      </c>
      <c r="H426">
        <f t="shared" si="55"/>
        <v>0</v>
      </c>
      <c r="I426">
        <f t="shared" si="56"/>
        <v>2.988041202387213E-19</v>
      </c>
      <c r="J426">
        <f t="shared" si="51"/>
        <v>9.2499483396766209</v>
      </c>
      <c r="K426">
        <f t="shared" si="57"/>
        <v>85.561544286686271</v>
      </c>
    </row>
    <row r="427" spans="1:11" x14ac:dyDescent="0.25">
      <c r="A427">
        <f t="shared" si="58"/>
        <v>845.74999999998113</v>
      </c>
      <c r="B427">
        <v>273</v>
      </c>
      <c r="C427">
        <f t="shared" si="52"/>
        <v>282.67486038634047</v>
      </c>
      <c r="D427">
        <f t="shared" si="53"/>
        <v>392.9342399908578</v>
      </c>
      <c r="E427">
        <f t="shared" si="54"/>
        <v>-9.6748603863404696</v>
      </c>
      <c r="F427">
        <f t="shared" si="55"/>
        <v>1.4954989490602693E-19</v>
      </c>
      <c r="G427">
        <f t="shared" si="55"/>
        <v>1.5486253941215513E-33</v>
      </c>
      <c r="H427">
        <f t="shared" si="55"/>
        <v>0</v>
      </c>
      <c r="I427">
        <f t="shared" si="56"/>
        <v>1.4954989490602847E-19</v>
      </c>
      <c r="J427">
        <f t="shared" si="51"/>
        <v>-9.6748603863404696</v>
      </c>
      <c r="K427">
        <f t="shared" si="57"/>
        <v>93.602923495180065</v>
      </c>
    </row>
    <row r="428" spans="1:11" x14ac:dyDescent="0.25">
      <c r="A428">
        <f t="shared" si="58"/>
        <v>845.79999999998108</v>
      </c>
      <c r="B428">
        <v>298</v>
      </c>
      <c r="C428">
        <f t="shared" si="52"/>
        <v>282.59966911235779</v>
      </c>
      <c r="D428">
        <f t="shared" si="53"/>
        <v>392.88423999085785</v>
      </c>
      <c r="E428">
        <f t="shared" si="54"/>
        <v>15.400330887642212</v>
      </c>
      <c r="F428">
        <f t="shared" si="55"/>
        <v>7.4482632187343668E-20</v>
      </c>
      <c r="G428">
        <f t="shared" si="55"/>
        <v>6.3661639569011848E-34</v>
      </c>
      <c r="H428">
        <f t="shared" si="55"/>
        <v>0</v>
      </c>
      <c r="I428">
        <f t="shared" si="56"/>
        <v>7.4482632187344306E-20</v>
      </c>
      <c r="J428">
        <f t="shared" si="51"/>
        <v>15.400330887642212</v>
      </c>
      <c r="K428">
        <f t="shared" si="57"/>
        <v>237.17019144886677</v>
      </c>
    </row>
    <row r="429" spans="1:11" x14ac:dyDescent="0.25">
      <c r="A429">
        <f t="shared" si="58"/>
        <v>845.84999999998104</v>
      </c>
      <c r="B429">
        <v>328</v>
      </c>
      <c r="C429">
        <f t="shared" si="52"/>
        <v>282.52447783837488</v>
      </c>
      <c r="D429">
        <f t="shared" si="53"/>
        <v>392.8342399908579</v>
      </c>
      <c r="E429">
        <f t="shared" si="54"/>
        <v>45.475522161625122</v>
      </c>
      <c r="F429">
        <f t="shared" si="55"/>
        <v>3.6914185757559322E-20</v>
      </c>
      <c r="G429">
        <f t="shared" si="55"/>
        <v>2.6042257919975826E-34</v>
      </c>
      <c r="H429">
        <f t="shared" si="55"/>
        <v>0</v>
      </c>
      <c r="I429">
        <f t="shared" si="56"/>
        <v>3.6914185757559581E-20</v>
      </c>
      <c r="J429">
        <f t="shared" si="51"/>
        <v>45.475522161625122</v>
      </c>
      <c r="K429">
        <f t="shared" si="57"/>
        <v>2068.0231158724578</v>
      </c>
    </row>
    <row r="430" spans="1:11" x14ac:dyDescent="0.25">
      <c r="A430">
        <f t="shared" si="58"/>
        <v>845.89999999998099</v>
      </c>
      <c r="B430">
        <v>306</v>
      </c>
      <c r="C430">
        <f t="shared" si="52"/>
        <v>282.4492865643922</v>
      </c>
      <c r="D430">
        <f t="shared" si="53"/>
        <v>392.78423999085794</v>
      </c>
      <c r="E430">
        <f t="shared" si="54"/>
        <v>23.550713435607804</v>
      </c>
      <c r="F430">
        <f t="shared" si="55"/>
        <v>1.8205430120547039E-20</v>
      </c>
      <c r="G430">
        <f t="shared" si="55"/>
        <v>1.0601048601306722E-34</v>
      </c>
      <c r="H430">
        <f t="shared" si="55"/>
        <v>0</v>
      </c>
      <c r="I430">
        <f t="shared" si="56"/>
        <v>1.8205430120547144E-20</v>
      </c>
      <c r="J430">
        <f t="shared" si="51"/>
        <v>23.550713435607804</v>
      </c>
      <c r="K430">
        <f t="shared" si="57"/>
        <v>554.6361033261179</v>
      </c>
    </row>
    <row r="431" spans="1:11" x14ac:dyDescent="0.25">
      <c r="A431">
        <f t="shared" si="58"/>
        <v>845.94999999998095</v>
      </c>
      <c r="B431">
        <v>306</v>
      </c>
      <c r="C431">
        <f t="shared" si="52"/>
        <v>282.37409529040929</v>
      </c>
      <c r="D431">
        <f t="shared" si="53"/>
        <v>392.73423999085799</v>
      </c>
      <c r="E431">
        <f t="shared" si="54"/>
        <v>23.625904709590714</v>
      </c>
      <c r="F431">
        <f t="shared" si="55"/>
        <v>8.9346587165704034E-21</v>
      </c>
      <c r="G431">
        <f t="shared" si="55"/>
        <v>4.2942605249374635E-35</v>
      </c>
      <c r="H431">
        <f t="shared" si="55"/>
        <v>0</v>
      </c>
      <c r="I431">
        <f t="shared" si="56"/>
        <v>8.934658716570447E-21</v>
      </c>
      <c r="J431">
        <f t="shared" si="51"/>
        <v>23.625904709590714</v>
      </c>
      <c r="K431">
        <f t="shared" si="57"/>
        <v>558.18337334666069</v>
      </c>
    </row>
    <row r="432" spans="1:11" x14ac:dyDescent="0.25">
      <c r="A432">
        <f t="shared" si="58"/>
        <v>845.9999999999809</v>
      </c>
      <c r="B432">
        <v>325</v>
      </c>
      <c r="C432">
        <f t="shared" si="52"/>
        <v>282.2989040164266</v>
      </c>
      <c r="D432">
        <f t="shared" si="53"/>
        <v>392.68423999085803</v>
      </c>
      <c r="E432">
        <f t="shared" si="54"/>
        <v>42.701095983573396</v>
      </c>
      <c r="F432">
        <f t="shared" si="55"/>
        <v>4.3633933520208625E-21</v>
      </c>
      <c r="G432">
        <f t="shared" si="55"/>
        <v>1.73100102620795E-35</v>
      </c>
      <c r="H432">
        <f t="shared" si="55"/>
        <v>0</v>
      </c>
      <c r="I432">
        <f t="shared" si="56"/>
        <v>4.3633933520208798E-21</v>
      </c>
      <c r="J432">
        <f t="shared" si="51"/>
        <v>42.701095983573396</v>
      </c>
      <c r="K432">
        <f t="shared" si="57"/>
        <v>1823.383598198348</v>
      </c>
    </row>
    <row r="433" spans="1:11" x14ac:dyDescent="0.25">
      <c r="A433">
        <f t="shared" si="58"/>
        <v>846.04999999998086</v>
      </c>
      <c r="B433">
        <v>318</v>
      </c>
      <c r="C433">
        <f t="shared" si="52"/>
        <v>282.22371274244369</v>
      </c>
      <c r="D433">
        <f t="shared" si="53"/>
        <v>392.63423999085808</v>
      </c>
      <c r="E433">
        <f t="shared" si="54"/>
        <v>35.776287257556305</v>
      </c>
      <c r="F433">
        <f t="shared" si="55"/>
        <v>2.1205090804149936E-21</v>
      </c>
      <c r="G433">
        <f t="shared" si="55"/>
        <v>6.943455161874147E-36</v>
      </c>
      <c r="H433">
        <f t="shared" si="55"/>
        <v>0</v>
      </c>
      <c r="I433">
        <f t="shared" si="56"/>
        <v>2.1205090804150004E-21</v>
      </c>
      <c r="J433">
        <f t="shared" si="51"/>
        <v>35.776287257556305</v>
      </c>
      <c r="K433">
        <f t="shared" si="57"/>
        <v>1279.9427299351858</v>
      </c>
    </row>
    <row r="434" spans="1:11" x14ac:dyDescent="0.25">
      <c r="A434">
        <f t="shared" si="58"/>
        <v>846.09999999998081</v>
      </c>
      <c r="B434">
        <v>307</v>
      </c>
      <c r="C434">
        <f t="shared" si="52"/>
        <v>282.14852146846079</v>
      </c>
      <c r="D434">
        <f t="shared" si="53"/>
        <v>392.58423999085812</v>
      </c>
      <c r="E434">
        <f t="shared" si="54"/>
        <v>24.851478531539215</v>
      </c>
      <c r="F434">
        <f t="shared" si="55"/>
        <v>1.0254754808979676E-21</v>
      </c>
      <c r="G434">
        <f t="shared" si="55"/>
        <v>2.7715538347006751E-36</v>
      </c>
      <c r="H434">
        <f t="shared" si="55"/>
        <v>0</v>
      </c>
      <c r="I434">
        <f t="shared" si="56"/>
        <v>1.0254754808979704E-21</v>
      </c>
      <c r="J434">
        <f t="shared" si="51"/>
        <v>24.851478531539215</v>
      </c>
      <c r="K434">
        <f t="shared" si="57"/>
        <v>617.59598520355451</v>
      </c>
    </row>
    <row r="435" spans="1:11" x14ac:dyDescent="0.25">
      <c r="A435">
        <f t="shared" si="58"/>
        <v>846.14999999998076</v>
      </c>
      <c r="B435">
        <v>296</v>
      </c>
      <c r="C435">
        <f t="shared" si="52"/>
        <v>282.0733301944781</v>
      </c>
      <c r="D435">
        <f t="shared" si="53"/>
        <v>392.53423999085817</v>
      </c>
      <c r="E435">
        <f t="shared" si="54"/>
        <v>13.926669805521897</v>
      </c>
      <c r="F435">
        <f t="shared" si="55"/>
        <v>4.9349163851221387E-22</v>
      </c>
      <c r="G435">
        <f t="shared" si="55"/>
        <v>1.1008809980486041E-36</v>
      </c>
      <c r="H435">
        <f t="shared" si="55"/>
        <v>0</v>
      </c>
      <c r="I435">
        <f t="shared" si="56"/>
        <v>4.93491638512215E-22</v>
      </c>
      <c r="J435">
        <f t="shared" si="51"/>
        <v>13.926669805521897</v>
      </c>
      <c r="K435">
        <f t="shared" si="57"/>
        <v>193.9521318720353</v>
      </c>
    </row>
    <row r="436" spans="1:11" x14ac:dyDescent="0.25">
      <c r="A436">
        <f t="shared" si="58"/>
        <v>846.19999999998072</v>
      </c>
      <c r="B436">
        <v>300</v>
      </c>
      <c r="C436">
        <f t="shared" si="52"/>
        <v>281.99813892049519</v>
      </c>
      <c r="D436">
        <f t="shared" si="53"/>
        <v>392.48423999085821</v>
      </c>
      <c r="E436">
        <f t="shared" si="54"/>
        <v>18.001861079504806</v>
      </c>
      <c r="F436">
        <f t="shared" si="55"/>
        <v>2.3632174767801507E-22</v>
      </c>
      <c r="G436">
        <f t="shared" si="55"/>
        <v>4.3513779411435289E-37</v>
      </c>
      <c r="H436">
        <f t="shared" si="55"/>
        <v>0</v>
      </c>
      <c r="I436">
        <f t="shared" si="56"/>
        <v>2.3632174767801549E-22</v>
      </c>
      <c r="J436">
        <f t="shared" si="51"/>
        <v>18.001861079504806</v>
      </c>
      <c r="K436">
        <f t="shared" si="57"/>
        <v>324.06700232578993</v>
      </c>
    </row>
    <row r="437" spans="1:11" x14ac:dyDescent="0.25">
      <c r="A437">
        <f t="shared" si="58"/>
        <v>846.24999999998067</v>
      </c>
      <c r="B437">
        <v>291</v>
      </c>
      <c r="C437">
        <f t="shared" si="52"/>
        <v>281.92294764651251</v>
      </c>
      <c r="D437">
        <f t="shared" si="53"/>
        <v>392.43423999085826</v>
      </c>
      <c r="E437">
        <f t="shared" si="54"/>
        <v>9.0770523534874883</v>
      </c>
      <c r="F437">
        <f t="shared" si="55"/>
        <v>1.1261518491560946E-22</v>
      </c>
      <c r="G437">
        <f t="shared" si="55"/>
        <v>1.7115224866277504E-37</v>
      </c>
      <c r="H437">
        <f t="shared" si="55"/>
        <v>0</v>
      </c>
      <c r="I437">
        <f t="shared" si="56"/>
        <v>1.1261518491560962E-22</v>
      </c>
      <c r="J437">
        <f t="shared" si="51"/>
        <v>9.0770523534874883</v>
      </c>
      <c r="K437">
        <f t="shared" si="57"/>
        <v>82.392879427952749</v>
      </c>
    </row>
    <row r="438" spans="1:11" x14ac:dyDescent="0.25">
      <c r="A438">
        <f t="shared" si="58"/>
        <v>846.29999999998063</v>
      </c>
      <c r="B438">
        <v>310</v>
      </c>
      <c r="C438">
        <f t="shared" si="52"/>
        <v>281.8477563725296</v>
      </c>
      <c r="D438">
        <f t="shared" si="53"/>
        <v>392.3842399908583</v>
      </c>
      <c r="E438">
        <f t="shared" si="54"/>
        <v>28.152243627470398</v>
      </c>
      <c r="F438">
        <f t="shared" si="55"/>
        <v>5.3402254510115466E-23</v>
      </c>
      <c r="G438">
        <f t="shared" si="55"/>
        <v>6.698966199108459E-38</v>
      </c>
      <c r="H438">
        <f t="shared" si="55"/>
        <v>0</v>
      </c>
      <c r="I438">
        <f t="shared" si="56"/>
        <v>5.3402254510115537E-23</v>
      </c>
      <c r="J438">
        <f t="shared" si="51"/>
        <v>28.152243627470398</v>
      </c>
      <c r="K438">
        <f t="shared" si="57"/>
        <v>792.54882126044765</v>
      </c>
    </row>
    <row r="439" spans="1:11" x14ac:dyDescent="0.25">
      <c r="A439">
        <f t="shared" si="58"/>
        <v>846.34999999998058</v>
      </c>
      <c r="B439">
        <v>293</v>
      </c>
      <c r="C439">
        <f t="shared" si="52"/>
        <v>281.77256509854669</v>
      </c>
      <c r="D439">
        <f t="shared" si="53"/>
        <v>392.33423999085835</v>
      </c>
      <c r="E439">
        <f t="shared" si="54"/>
        <v>11.227434901453307</v>
      </c>
      <c r="F439">
        <f t="shared" si="55"/>
        <v>2.5199481425098118E-23</v>
      </c>
      <c r="G439">
        <f t="shared" si="55"/>
        <v>2.6091697629137631E-38</v>
      </c>
      <c r="H439">
        <f t="shared" si="55"/>
        <v>0</v>
      </c>
      <c r="I439">
        <f t="shared" si="56"/>
        <v>2.5199481425098144E-23</v>
      </c>
      <c r="J439">
        <f t="shared" si="51"/>
        <v>11.227434901453307</v>
      </c>
      <c r="K439">
        <f t="shared" si="57"/>
        <v>126.05529446637183</v>
      </c>
    </row>
    <row r="440" spans="1:11" x14ac:dyDescent="0.25">
      <c r="A440">
        <f t="shared" si="58"/>
        <v>846.39999999998054</v>
      </c>
      <c r="B440">
        <v>309</v>
      </c>
      <c r="C440">
        <f t="shared" si="52"/>
        <v>281.69737382456401</v>
      </c>
      <c r="D440">
        <f t="shared" si="53"/>
        <v>392.2842399908584</v>
      </c>
      <c r="E440">
        <f t="shared" si="54"/>
        <v>27.302626175435989</v>
      </c>
      <c r="F440">
        <f t="shared" si="55"/>
        <v>1.1832948882478461E-23</v>
      </c>
      <c r="G440">
        <f t="shared" si="55"/>
        <v>1.0112679904914459E-38</v>
      </c>
      <c r="H440">
        <f t="shared" si="55"/>
        <v>0</v>
      </c>
      <c r="I440">
        <f t="shared" si="56"/>
        <v>1.1832948882478472E-23</v>
      </c>
      <c r="J440">
        <f t="shared" si="51"/>
        <v>27.302626175435989</v>
      </c>
      <c r="K440">
        <f t="shared" si="57"/>
        <v>745.43339607560245</v>
      </c>
    </row>
    <row r="441" spans="1:11" x14ac:dyDescent="0.25">
      <c r="A441">
        <f t="shared" si="58"/>
        <v>846.44999999998049</v>
      </c>
      <c r="B441">
        <v>308</v>
      </c>
      <c r="C441">
        <f t="shared" si="52"/>
        <v>281.6221825505811</v>
      </c>
      <c r="D441">
        <f t="shared" si="53"/>
        <v>392.23423999085844</v>
      </c>
      <c r="E441">
        <f t="shared" si="54"/>
        <v>26.377817449418899</v>
      </c>
      <c r="F441">
        <f t="shared" si="55"/>
        <v>5.5292184254839225E-24</v>
      </c>
      <c r="G441">
        <f t="shared" si="55"/>
        <v>3.9003138759185587E-39</v>
      </c>
      <c r="H441">
        <f t="shared" si="55"/>
        <v>0</v>
      </c>
      <c r="I441">
        <f t="shared" si="56"/>
        <v>5.5292184254839261E-24</v>
      </c>
      <c r="J441">
        <f t="shared" si="51"/>
        <v>26.377817449418899</v>
      </c>
      <c r="K441">
        <f t="shared" si="57"/>
        <v>695.78925339486818</v>
      </c>
    </row>
    <row r="442" spans="1:11" x14ac:dyDescent="0.25">
      <c r="A442">
        <f t="shared" si="58"/>
        <v>846.49999999998045</v>
      </c>
      <c r="B442">
        <v>326</v>
      </c>
      <c r="C442">
        <f t="shared" si="52"/>
        <v>281.54699127659842</v>
      </c>
      <c r="D442">
        <f t="shared" si="53"/>
        <v>392.18423999085849</v>
      </c>
      <c r="E442">
        <f t="shared" si="54"/>
        <v>44.453008723401581</v>
      </c>
      <c r="F442">
        <f t="shared" si="55"/>
        <v>2.5710106650590499E-24</v>
      </c>
      <c r="G442">
        <f t="shared" si="55"/>
        <v>1.4969325388607962E-39</v>
      </c>
      <c r="H442">
        <f t="shared" si="55"/>
        <v>0</v>
      </c>
      <c r="I442">
        <f t="shared" si="56"/>
        <v>2.5710106650590513E-24</v>
      </c>
      <c r="J442">
        <f t="shared" si="51"/>
        <v>44.453008723401581</v>
      </c>
      <c r="K442">
        <f t="shared" si="57"/>
        <v>1976.0699845628171</v>
      </c>
    </row>
    <row r="443" spans="1:11" x14ac:dyDescent="0.25">
      <c r="A443">
        <f t="shared" si="58"/>
        <v>846.5499999999804</v>
      </c>
      <c r="B443">
        <v>296</v>
      </c>
      <c r="C443">
        <f t="shared" si="52"/>
        <v>281.47180000261551</v>
      </c>
      <c r="D443">
        <f t="shared" si="53"/>
        <v>392.13423999085853</v>
      </c>
      <c r="E443">
        <f t="shared" si="54"/>
        <v>14.52819999738449</v>
      </c>
      <c r="F443">
        <f t="shared" si="55"/>
        <v>1.189634041830797E-24</v>
      </c>
      <c r="G443">
        <f t="shared" si="55"/>
        <v>5.7170800453363989E-40</v>
      </c>
      <c r="H443">
        <f t="shared" si="55"/>
        <v>0</v>
      </c>
      <c r="I443">
        <f t="shared" si="56"/>
        <v>1.1896340418307975E-24</v>
      </c>
      <c r="J443">
        <f t="shared" si="51"/>
        <v>14.52819999738449</v>
      </c>
      <c r="K443">
        <f t="shared" si="57"/>
        <v>211.06859516400272</v>
      </c>
    </row>
    <row r="444" spans="1:11" x14ac:dyDescent="0.25">
      <c r="A444">
        <f t="shared" si="58"/>
        <v>846.59999999998035</v>
      </c>
      <c r="B444">
        <v>305</v>
      </c>
      <c r="C444">
        <f t="shared" si="52"/>
        <v>281.39660872863283</v>
      </c>
      <c r="D444">
        <f t="shared" si="53"/>
        <v>392.08423999085858</v>
      </c>
      <c r="E444">
        <f t="shared" si="54"/>
        <v>23.603391271367173</v>
      </c>
      <c r="F444">
        <f t="shared" si="55"/>
        <v>5.4776245537295172E-25</v>
      </c>
      <c r="G444">
        <f t="shared" si="55"/>
        <v>2.1727796764416411E-40</v>
      </c>
      <c r="H444">
        <f t="shared" si="55"/>
        <v>0</v>
      </c>
      <c r="I444">
        <f t="shared" si="56"/>
        <v>5.477624553729519E-25</v>
      </c>
      <c r="J444">
        <f t="shared" si="51"/>
        <v>23.603391271367173</v>
      </c>
      <c r="K444">
        <f t="shared" si="57"/>
        <v>557.12007950925204</v>
      </c>
    </row>
    <row r="445" spans="1:11" x14ac:dyDescent="0.25">
      <c r="A445">
        <f t="shared" si="58"/>
        <v>846.64999999998031</v>
      </c>
      <c r="B445">
        <v>308</v>
      </c>
      <c r="C445">
        <f t="shared" si="52"/>
        <v>281.32141745464992</v>
      </c>
      <c r="D445">
        <f t="shared" si="53"/>
        <v>392.03423999085862</v>
      </c>
      <c r="E445">
        <f t="shared" si="54"/>
        <v>26.678582545350082</v>
      </c>
      <c r="F445">
        <f t="shared" si="55"/>
        <v>2.5098080818256736E-25</v>
      </c>
      <c r="G445">
        <f t="shared" si="55"/>
        <v>8.2172496442754819E-41</v>
      </c>
      <c r="H445">
        <f t="shared" si="55"/>
        <v>0</v>
      </c>
      <c r="I445">
        <f t="shared" si="56"/>
        <v>2.5098080818256746E-25</v>
      </c>
      <c r="J445">
        <f t="shared" si="51"/>
        <v>26.678582545350082</v>
      </c>
      <c r="K445">
        <f t="shared" si="57"/>
        <v>711.74676662905802</v>
      </c>
    </row>
    <row r="446" spans="1:11" x14ac:dyDescent="0.25">
      <c r="A446">
        <f t="shared" si="58"/>
        <v>846.69999999998026</v>
      </c>
      <c r="B446">
        <v>322</v>
      </c>
      <c r="C446">
        <f t="shared" si="52"/>
        <v>281.24622618066701</v>
      </c>
      <c r="D446">
        <f t="shared" si="53"/>
        <v>391.98423999085867</v>
      </c>
      <c r="E446">
        <f t="shared" si="54"/>
        <v>40.753773819332991</v>
      </c>
      <c r="F446">
        <f t="shared" si="55"/>
        <v>1.1443480625694361E-25</v>
      </c>
      <c r="G446">
        <f t="shared" si="55"/>
        <v>3.0924781912508039E-41</v>
      </c>
      <c r="H446">
        <f t="shared" si="55"/>
        <v>0</v>
      </c>
      <c r="I446">
        <f t="shared" si="56"/>
        <v>1.1443480625694363E-25</v>
      </c>
      <c r="J446">
        <f t="shared" si="51"/>
        <v>40.753773819332991</v>
      </c>
      <c r="K446">
        <f t="shared" si="57"/>
        <v>1660.8700805173512</v>
      </c>
    </row>
    <row r="447" spans="1:11" x14ac:dyDescent="0.25">
      <c r="A447">
        <f t="shared" si="58"/>
        <v>846.74999999998022</v>
      </c>
      <c r="B447">
        <v>334</v>
      </c>
      <c r="C447">
        <f t="shared" si="52"/>
        <v>281.17103490668433</v>
      </c>
      <c r="D447">
        <f t="shared" si="53"/>
        <v>391.93423999085871</v>
      </c>
      <c r="E447">
        <f t="shared" si="54"/>
        <v>52.828965093315674</v>
      </c>
      <c r="F447">
        <f t="shared" si="55"/>
        <v>5.1921249736209922E-26</v>
      </c>
      <c r="G447">
        <f t="shared" si="55"/>
        <v>1.1581269910798737E-41</v>
      </c>
      <c r="H447">
        <f t="shared" si="55"/>
        <v>0</v>
      </c>
      <c r="I447">
        <f t="shared" si="56"/>
        <v>5.1921249736209933E-26</v>
      </c>
      <c r="J447">
        <f t="shared" si="51"/>
        <v>52.828965093315674</v>
      </c>
      <c r="K447">
        <f t="shared" si="57"/>
        <v>2790.899552830766</v>
      </c>
    </row>
    <row r="448" spans="1:11" x14ac:dyDescent="0.25">
      <c r="A448">
        <f t="shared" si="58"/>
        <v>846.79999999998017</v>
      </c>
      <c r="B448">
        <v>339</v>
      </c>
      <c r="C448">
        <f t="shared" si="52"/>
        <v>281.09584363270142</v>
      </c>
      <c r="D448">
        <f t="shared" si="53"/>
        <v>391.88423999085876</v>
      </c>
      <c r="E448">
        <f t="shared" si="54"/>
        <v>57.904156367298583</v>
      </c>
      <c r="F448">
        <f t="shared" si="55"/>
        <v>2.3442369625963865E-26</v>
      </c>
      <c r="G448">
        <f t="shared" si="55"/>
        <v>4.3159369783145709E-42</v>
      </c>
      <c r="H448">
        <f t="shared" si="55"/>
        <v>0</v>
      </c>
      <c r="I448">
        <f t="shared" si="56"/>
        <v>2.3442369625963871E-26</v>
      </c>
      <c r="J448">
        <f t="shared" si="51"/>
        <v>57.904156367298583</v>
      </c>
      <c r="K448">
        <f t="shared" si="57"/>
        <v>3352.8913246085649</v>
      </c>
    </row>
    <row r="449" spans="1:11" x14ac:dyDescent="0.25">
      <c r="A449">
        <f t="shared" si="58"/>
        <v>846.84999999998013</v>
      </c>
      <c r="B449">
        <v>316</v>
      </c>
      <c r="C449">
        <f t="shared" si="52"/>
        <v>281.02065235871873</v>
      </c>
      <c r="D449">
        <f t="shared" si="53"/>
        <v>391.8342399908588</v>
      </c>
      <c r="E449">
        <f t="shared" si="54"/>
        <v>34.979347641281265</v>
      </c>
      <c r="F449">
        <f t="shared" si="55"/>
        <v>1.053239782777003E-26</v>
      </c>
      <c r="G449">
        <f t="shared" si="55"/>
        <v>1.6005283788775376E-42</v>
      </c>
      <c r="H449">
        <f t="shared" si="55"/>
        <v>0</v>
      </c>
      <c r="I449">
        <f t="shared" si="56"/>
        <v>1.0532397827770032E-26</v>
      </c>
      <c r="J449">
        <f t="shared" si="51"/>
        <v>34.979347641281265</v>
      </c>
      <c r="K449">
        <f t="shared" si="57"/>
        <v>1223.5547614096092</v>
      </c>
    </row>
    <row r="450" spans="1:11" x14ac:dyDescent="0.25">
      <c r="A450">
        <f t="shared" si="58"/>
        <v>846.89999999998008</v>
      </c>
      <c r="B450">
        <v>309</v>
      </c>
      <c r="C450">
        <f t="shared" si="52"/>
        <v>280.94546108473583</v>
      </c>
      <c r="D450">
        <f t="shared" si="53"/>
        <v>391.78423999085885</v>
      </c>
      <c r="E450">
        <f t="shared" si="54"/>
        <v>28.054538915264175</v>
      </c>
      <c r="F450">
        <f t="shared" si="55"/>
        <v>4.7089315089282973E-27</v>
      </c>
      <c r="G450">
        <f t="shared" si="55"/>
        <v>5.9063752690375335E-43</v>
      </c>
      <c r="H450">
        <f t="shared" si="55"/>
        <v>0</v>
      </c>
      <c r="I450">
        <f t="shared" si="56"/>
        <v>4.708931508928298E-27</v>
      </c>
      <c r="J450">
        <f t="shared" si="51"/>
        <v>28.054538915264175</v>
      </c>
      <c r="K450">
        <f t="shared" si="57"/>
        <v>787.05715374807198</v>
      </c>
    </row>
    <row r="451" spans="1:11" x14ac:dyDescent="0.25">
      <c r="A451">
        <f t="shared" si="58"/>
        <v>846.94999999998004</v>
      </c>
      <c r="B451">
        <v>296</v>
      </c>
      <c r="C451">
        <f t="shared" si="52"/>
        <v>280.87026981075292</v>
      </c>
      <c r="D451">
        <f t="shared" si="53"/>
        <v>391.7342399908589</v>
      </c>
      <c r="E451">
        <f t="shared" si="54"/>
        <v>15.129730189247084</v>
      </c>
      <c r="F451">
        <f t="shared" si="55"/>
        <v>2.0950136936257085E-27</v>
      </c>
      <c r="G451">
        <f t="shared" si="55"/>
        <v>2.168942647673072E-43</v>
      </c>
      <c r="H451">
        <f t="shared" si="55"/>
        <v>0</v>
      </c>
      <c r="I451">
        <f t="shared" si="56"/>
        <v>2.0950136936257088E-27</v>
      </c>
      <c r="J451">
        <f t="shared" si="51"/>
        <v>15.129730189247084</v>
      </c>
      <c r="K451">
        <f t="shared" si="57"/>
        <v>228.9087355994146</v>
      </c>
    </row>
    <row r="452" spans="1:11" x14ac:dyDescent="0.25">
      <c r="A452">
        <f t="shared" si="58"/>
        <v>846.99999999997999</v>
      </c>
      <c r="B452">
        <v>291</v>
      </c>
      <c r="C452">
        <f t="shared" si="52"/>
        <v>280.79507853677023</v>
      </c>
      <c r="D452">
        <f t="shared" si="53"/>
        <v>391.68423999085894</v>
      </c>
      <c r="E452">
        <f t="shared" si="54"/>
        <v>10.204921463229766</v>
      </c>
      <c r="F452">
        <f t="shared" si="55"/>
        <v>9.2751455111838076E-28</v>
      </c>
      <c r="G452">
        <f t="shared" si="55"/>
        <v>7.9258248922146559E-44</v>
      </c>
      <c r="H452">
        <f t="shared" si="55"/>
        <v>0</v>
      </c>
      <c r="I452">
        <f t="shared" si="56"/>
        <v>9.2751455111838076E-28</v>
      </c>
      <c r="J452">
        <f t="shared" si="51"/>
        <v>10.204921463229766</v>
      </c>
      <c r="K452">
        <f t="shared" si="57"/>
        <v>104.14042207068755</v>
      </c>
    </row>
    <row r="453" spans="1:11" x14ac:dyDescent="0.25">
      <c r="A453">
        <f t="shared" si="58"/>
        <v>847.04999999997995</v>
      </c>
      <c r="B453">
        <v>341</v>
      </c>
      <c r="C453">
        <f t="shared" ref="C453:C512" si="59">$N$12*A453+$O$12</f>
        <v>280.71988726278732</v>
      </c>
      <c r="D453">
        <f t="shared" ref="D453:D512" si="60">1253.6-A453-$L$5</f>
        <v>391.63423999085899</v>
      </c>
      <c r="E453">
        <f t="shared" ref="E453:E512" si="61">B453-C453</f>
        <v>60.280112737212676</v>
      </c>
      <c r="F453">
        <f t="shared" si="55"/>
        <v>4.0862409409937345E-28</v>
      </c>
      <c r="G453">
        <f t="shared" si="55"/>
        <v>2.8821080024385311E-44</v>
      </c>
      <c r="H453">
        <f t="shared" si="55"/>
        <v>0</v>
      </c>
      <c r="I453">
        <f t="shared" si="56"/>
        <v>4.0862409409937345E-28</v>
      </c>
      <c r="J453">
        <f t="shared" si="51"/>
        <v>60.280112737212676</v>
      </c>
      <c r="K453">
        <f t="shared" si="57"/>
        <v>3633.6919916110701</v>
      </c>
    </row>
    <row r="454" spans="1:11" x14ac:dyDescent="0.25">
      <c r="A454">
        <f t="shared" si="58"/>
        <v>847.0999999999799</v>
      </c>
      <c r="B454">
        <v>316</v>
      </c>
      <c r="C454">
        <f t="shared" si="59"/>
        <v>280.64469598880464</v>
      </c>
      <c r="D454">
        <f t="shared" si="60"/>
        <v>391.58423999085903</v>
      </c>
      <c r="E454">
        <f t="shared" si="61"/>
        <v>35.355304011195358</v>
      </c>
      <c r="F454">
        <f t="shared" ref="F454:H512" si="62">F$5*EXP(-(($D454-F$6)^2)/(2*F$7^2))</f>
        <v>1.7914165547927119E-28</v>
      </c>
      <c r="G454">
        <f t="shared" si="62"/>
        <v>1.0429065687590358E-44</v>
      </c>
      <c r="H454">
        <f t="shared" si="62"/>
        <v>0</v>
      </c>
      <c r="I454">
        <f t="shared" si="56"/>
        <v>1.7914165547927119E-28</v>
      </c>
      <c r="J454">
        <f t="shared" si="51"/>
        <v>35.355304011195358</v>
      </c>
      <c r="K454">
        <f t="shared" si="57"/>
        <v>1249.9975217240465</v>
      </c>
    </row>
    <row r="455" spans="1:11" x14ac:dyDescent="0.25">
      <c r="A455">
        <f t="shared" si="58"/>
        <v>847.14999999997985</v>
      </c>
      <c r="B455">
        <v>342</v>
      </c>
      <c r="C455">
        <f t="shared" si="59"/>
        <v>280.56950471482173</v>
      </c>
      <c r="D455">
        <f t="shared" si="60"/>
        <v>391.53423999085908</v>
      </c>
      <c r="E455">
        <f t="shared" si="61"/>
        <v>61.430495285178267</v>
      </c>
      <c r="F455">
        <f t="shared" si="62"/>
        <v>7.8151725144395055E-29</v>
      </c>
      <c r="G455">
        <f t="shared" si="62"/>
        <v>3.7553457478024286E-45</v>
      </c>
      <c r="H455">
        <f t="shared" si="62"/>
        <v>0</v>
      </c>
      <c r="I455">
        <f t="shared" si="56"/>
        <v>7.8151725144395055E-29</v>
      </c>
      <c r="J455">
        <f t="shared" si="51"/>
        <v>61.430495285178267</v>
      </c>
      <c r="K455">
        <f t="shared" si="57"/>
        <v>3773.7057509823094</v>
      </c>
    </row>
    <row r="456" spans="1:11" x14ac:dyDescent="0.25">
      <c r="A456">
        <f t="shared" si="58"/>
        <v>847.19999999997981</v>
      </c>
      <c r="B456">
        <v>286</v>
      </c>
      <c r="C456">
        <f t="shared" si="59"/>
        <v>280.49431344083905</v>
      </c>
      <c r="D456">
        <f t="shared" si="60"/>
        <v>391.48423999085912</v>
      </c>
      <c r="E456">
        <f t="shared" si="61"/>
        <v>5.5056865591609494</v>
      </c>
      <c r="F456">
        <f t="shared" si="62"/>
        <v>3.3927349177404459E-29</v>
      </c>
      <c r="G456">
        <f t="shared" si="62"/>
        <v>1.3456243156304383E-45</v>
      </c>
      <c r="H456">
        <f t="shared" si="62"/>
        <v>0</v>
      </c>
      <c r="I456">
        <f t="shared" si="56"/>
        <v>3.3927349177404459E-29</v>
      </c>
      <c r="J456">
        <f t="shared" si="51"/>
        <v>5.5056865591609494</v>
      </c>
      <c r="K456">
        <f t="shared" si="57"/>
        <v>30.312584487725534</v>
      </c>
    </row>
    <row r="457" spans="1:11" x14ac:dyDescent="0.25">
      <c r="A457">
        <f t="shared" si="58"/>
        <v>847.24999999997976</v>
      </c>
      <c r="B457">
        <v>289</v>
      </c>
      <c r="C457">
        <f t="shared" si="59"/>
        <v>280.41912216685614</v>
      </c>
      <c r="D457">
        <f t="shared" si="60"/>
        <v>391.43423999085917</v>
      </c>
      <c r="E457">
        <f t="shared" si="61"/>
        <v>8.5808778331438589</v>
      </c>
      <c r="F457">
        <f t="shared" si="62"/>
        <v>1.4656513125574583E-29</v>
      </c>
      <c r="G457">
        <f t="shared" si="62"/>
        <v>4.7980757275415825E-46</v>
      </c>
      <c r="H457">
        <f t="shared" si="62"/>
        <v>0</v>
      </c>
      <c r="I457">
        <f t="shared" si="56"/>
        <v>1.4656513125574583E-29</v>
      </c>
      <c r="J457">
        <f t="shared" si="51"/>
        <v>8.5808778331438589</v>
      </c>
      <c r="K457">
        <f t="shared" si="57"/>
        <v>73.631464387339648</v>
      </c>
    </row>
    <row r="458" spans="1:11" x14ac:dyDescent="0.25">
      <c r="A458">
        <f t="shared" si="58"/>
        <v>847.29999999997972</v>
      </c>
      <c r="B458">
        <v>312</v>
      </c>
      <c r="C458">
        <f t="shared" si="59"/>
        <v>280.34393089287323</v>
      </c>
      <c r="D458">
        <f t="shared" si="60"/>
        <v>391.38423999085921</v>
      </c>
      <c r="E458">
        <f t="shared" si="61"/>
        <v>31.656069107126768</v>
      </c>
      <c r="F458">
        <f t="shared" si="62"/>
        <v>6.3005834402963497E-30</v>
      </c>
      <c r="G458">
        <f t="shared" si="62"/>
        <v>1.7024710803392545E-46</v>
      </c>
      <c r="H458">
        <f t="shared" si="62"/>
        <v>0</v>
      </c>
      <c r="I458">
        <f t="shared" si="56"/>
        <v>6.3005834402963497E-30</v>
      </c>
      <c r="J458">
        <f t="shared" si="51"/>
        <v>31.656069107126768</v>
      </c>
      <c r="K458">
        <f t="shared" si="57"/>
        <v>1002.1067113151857</v>
      </c>
    </row>
    <row r="459" spans="1:11" x14ac:dyDescent="0.25">
      <c r="A459">
        <f t="shared" si="58"/>
        <v>847.34999999997967</v>
      </c>
      <c r="B459">
        <v>307</v>
      </c>
      <c r="C459">
        <f t="shared" si="59"/>
        <v>280.26873961889055</v>
      </c>
      <c r="D459">
        <f t="shared" si="60"/>
        <v>391.33423999085926</v>
      </c>
      <c r="E459">
        <f t="shared" si="61"/>
        <v>26.73126038110945</v>
      </c>
      <c r="F459">
        <f t="shared" si="62"/>
        <v>2.695257399227618E-30</v>
      </c>
      <c r="G459">
        <f t="shared" si="62"/>
        <v>6.0112080869577321E-47</v>
      </c>
      <c r="H459">
        <f t="shared" si="62"/>
        <v>0</v>
      </c>
      <c r="I459">
        <f t="shared" si="56"/>
        <v>2.695257399227618E-30</v>
      </c>
      <c r="J459">
        <f t="shared" si="51"/>
        <v>26.73126038110945</v>
      </c>
      <c r="K459">
        <f t="shared" si="57"/>
        <v>714.56028156267178</v>
      </c>
    </row>
    <row r="460" spans="1:11" x14ac:dyDescent="0.25">
      <c r="A460">
        <f t="shared" si="58"/>
        <v>847.39999999997963</v>
      </c>
      <c r="B460">
        <v>334</v>
      </c>
      <c r="C460">
        <f t="shared" si="59"/>
        <v>280.19354834490764</v>
      </c>
      <c r="D460">
        <f t="shared" si="60"/>
        <v>391.28423999085931</v>
      </c>
      <c r="E460">
        <f t="shared" si="61"/>
        <v>53.80645165509236</v>
      </c>
      <c r="F460">
        <f t="shared" si="62"/>
        <v>1.1473319824720099E-30</v>
      </c>
      <c r="G460">
        <f t="shared" si="62"/>
        <v>2.1120935681632702E-47</v>
      </c>
      <c r="H460">
        <f t="shared" si="62"/>
        <v>0</v>
      </c>
      <c r="I460">
        <f t="shared" si="56"/>
        <v>1.1473319824720099E-30</v>
      </c>
      <c r="J460">
        <f t="shared" ref="J460:J512" si="63">E460-I460</f>
        <v>53.80645165509236</v>
      </c>
      <c r="K460">
        <f t="shared" si="57"/>
        <v>2895.1342397117915</v>
      </c>
    </row>
    <row r="461" spans="1:11" x14ac:dyDescent="0.25">
      <c r="A461">
        <f t="shared" si="58"/>
        <v>847.44999999997958</v>
      </c>
      <c r="B461">
        <v>300</v>
      </c>
      <c r="C461">
        <f t="shared" si="59"/>
        <v>280.11835707092496</v>
      </c>
      <c r="D461">
        <f t="shared" si="60"/>
        <v>391.23423999085935</v>
      </c>
      <c r="E461">
        <f t="shared" si="61"/>
        <v>19.881642929075042</v>
      </c>
      <c r="F461">
        <f t="shared" si="62"/>
        <v>4.860123736173826E-31</v>
      </c>
      <c r="G461">
        <f t="shared" si="62"/>
        <v>7.3847180665594911E-48</v>
      </c>
      <c r="H461">
        <f t="shared" si="62"/>
        <v>0</v>
      </c>
      <c r="I461">
        <f t="shared" ref="I461:I512" si="64">F461+G461+H461</f>
        <v>4.860123736173826E-31</v>
      </c>
      <c r="J461">
        <f t="shared" si="63"/>
        <v>19.881642929075042</v>
      </c>
      <c r="K461">
        <f t="shared" ref="K461:K512" si="65">(J461)^2</f>
        <v>395.27972555923964</v>
      </c>
    </row>
    <row r="462" spans="1:11" x14ac:dyDescent="0.25">
      <c r="A462">
        <f t="shared" ref="A462:A512" si="66">A461+$B$7</f>
        <v>847.49999999997954</v>
      </c>
      <c r="B462">
        <v>340</v>
      </c>
      <c r="C462">
        <f t="shared" si="59"/>
        <v>280.04316579694205</v>
      </c>
      <c r="D462">
        <f t="shared" si="60"/>
        <v>391.1842399908594</v>
      </c>
      <c r="E462">
        <f t="shared" si="61"/>
        <v>59.956834203057952</v>
      </c>
      <c r="F462">
        <f t="shared" si="62"/>
        <v>2.0486837661873582E-31</v>
      </c>
      <c r="G462">
        <f t="shared" si="62"/>
        <v>2.5693546733730639E-48</v>
      </c>
      <c r="H462">
        <f t="shared" si="62"/>
        <v>0</v>
      </c>
      <c r="I462">
        <f t="shared" si="64"/>
        <v>2.0486837661873582E-31</v>
      </c>
      <c r="J462">
        <f t="shared" si="63"/>
        <v>59.956834203057952</v>
      </c>
      <c r="K462">
        <f t="shared" si="65"/>
        <v>3594.8219676529798</v>
      </c>
    </row>
    <row r="463" spans="1:11" x14ac:dyDescent="0.25">
      <c r="A463">
        <f t="shared" si="66"/>
        <v>847.54999999997949</v>
      </c>
      <c r="B463">
        <v>324</v>
      </c>
      <c r="C463">
        <f t="shared" si="59"/>
        <v>279.96797452295914</v>
      </c>
      <c r="D463">
        <f t="shared" si="60"/>
        <v>391.13423999085944</v>
      </c>
      <c r="E463">
        <f t="shared" si="61"/>
        <v>44.032025477040861</v>
      </c>
      <c r="F463">
        <f t="shared" si="62"/>
        <v>8.5935359729280278E-32</v>
      </c>
      <c r="G463">
        <f t="shared" si="62"/>
        <v>8.8957705105866229E-49</v>
      </c>
      <c r="H463">
        <f t="shared" si="62"/>
        <v>0</v>
      </c>
      <c r="I463">
        <f t="shared" si="64"/>
        <v>8.5935359729280278E-32</v>
      </c>
      <c r="J463">
        <f t="shared" si="63"/>
        <v>44.032025477040861</v>
      </c>
      <c r="K463">
        <f t="shared" si="65"/>
        <v>1938.8192676107756</v>
      </c>
    </row>
    <row r="464" spans="1:11" x14ac:dyDescent="0.25">
      <c r="A464">
        <f t="shared" si="66"/>
        <v>847.59999999997945</v>
      </c>
      <c r="B464">
        <v>348</v>
      </c>
      <c r="C464">
        <f t="shared" si="59"/>
        <v>279.89278324897646</v>
      </c>
      <c r="D464">
        <f t="shared" si="60"/>
        <v>391.08423999085949</v>
      </c>
      <c r="E464">
        <f t="shared" si="61"/>
        <v>68.107216751023543</v>
      </c>
      <c r="F464">
        <f t="shared" si="62"/>
        <v>3.5870567358200966E-32</v>
      </c>
      <c r="G464">
        <f t="shared" si="62"/>
        <v>3.0648728099747105E-49</v>
      </c>
      <c r="H464">
        <f t="shared" si="62"/>
        <v>0</v>
      </c>
      <c r="I464">
        <f t="shared" si="64"/>
        <v>3.5870567358200966E-32</v>
      </c>
      <c r="J464">
        <f t="shared" si="63"/>
        <v>68.107216751023543</v>
      </c>
      <c r="K464">
        <f t="shared" si="65"/>
        <v>4638.5929735709024</v>
      </c>
    </row>
    <row r="465" spans="1:11" x14ac:dyDescent="0.25">
      <c r="A465">
        <f t="shared" si="66"/>
        <v>847.6499999999794</v>
      </c>
      <c r="B465">
        <v>297</v>
      </c>
      <c r="C465">
        <f t="shared" si="59"/>
        <v>279.81759197499355</v>
      </c>
      <c r="D465">
        <f t="shared" si="60"/>
        <v>391.03423999085953</v>
      </c>
      <c r="E465">
        <f t="shared" si="61"/>
        <v>17.182408025006453</v>
      </c>
      <c r="F465">
        <f t="shared" si="62"/>
        <v>1.4899577924919181E-32</v>
      </c>
      <c r="G465">
        <f t="shared" si="62"/>
        <v>1.05077738053538E-49</v>
      </c>
      <c r="H465">
        <f t="shared" si="62"/>
        <v>0</v>
      </c>
      <c r="I465">
        <f t="shared" si="64"/>
        <v>1.4899577924919181E-32</v>
      </c>
      <c r="J465">
        <f t="shared" si="63"/>
        <v>17.182408025006453</v>
      </c>
      <c r="K465">
        <f t="shared" si="65"/>
        <v>295.23514553780615</v>
      </c>
    </row>
    <row r="466" spans="1:11" x14ac:dyDescent="0.25">
      <c r="A466">
        <f t="shared" si="66"/>
        <v>847.69999999997935</v>
      </c>
      <c r="B466">
        <v>319</v>
      </c>
      <c r="C466">
        <f t="shared" si="59"/>
        <v>279.74240070101087</v>
      </c>
      <c r="D466">
        <f t="shared" si="60"/>
        <v>390.98423999085958</v>
      </c>
      <c r="E466">
        <f t="shared" si="61"/>
        <v>39.257599298989135</v>
      </c>
      <c r="F466">
        <f t="shared" si="62"/>
        <v>6.1585583324473034E-33</v>
      </c>
      <c r="G466">
        <f t="shared" si="62"/>
        <v>3.5849107498543637E-50</v>
      </c>
      <c r="H466">
        <f t="shared" si="62"/>
        <v>0</v>
      </c>
      <c r="I466">
        <f t="shared" si="64"/>
        <v>6.1585583324473034E-33</v>
      </c>
      <c r="J466">
        <f t="shared" si="63"/>
        <v>39.257599298989135</v>
      </c>
      <c r="K466">
        <f t="shared" si="65"/>
        <v>1541.1591027199922</v>
      </c>
    </row>
    <row r="467" spans="1:11" x14ac:dyDescent="0.25">
      <c r="A467">
        <f t="shared" si="66"/>
        <v>847.74999999997931</v>
      </c>
      <c r="B467">
        <v>357</v>
      </c>
      <c r="C467">
        <f t="shared" si="59"/>
        <v>279.66720942702796</v>
      </c>
      <c r="D467">
        <f t="shared" si="60"/>
        <v>390.93423999085962</v>
      </c>
      <c r="E467">
        <f t="shared" si="61"/>
        <v>77.332790572972044</v>
      </c>
      <c r="F467">
        <f t="shared" si="62"/>
        <v>2.5331069480974978E-33</v>
      </c>
      <c r="G467">
        <f t="shared" si="62"/>
        <v>1.2170694293111481E-50</v>
      </c>
      <c r="H467">
        <f t="shared" si="62"/>
        <v>0</v>
      </c>
      <c r="I467">
        <f t="shared" si="64"/>
        <v>2.5331069480974978E-33</v>
      </c>
      <c r="J467">
        <f t="shared" si="63"/>
        <v>77.332790572972044</v>
      </c>
      <c r="K467">
        <f t="shared" si="65"/>
        <v>5980.3604978031535</v>
      </c>
    </row>
    <row r="468" spans="1:11" x14ac:dyDescent="0.25">
      <c r="A468">
        <f t="shared" si="66"/>
        <v>847.79999999997926</v>
      </c>
      <c r="B468">
        <v>310</v>
      </c>
      <c r="C468">
        <f t="shared" si="59"/>
        <v>279.59201815304527</v>
      </c>
      <c r="D468">
        <f t="shared" si="60"/>
        <v>390.88423999085967</v>
      </c>
      <c r="E468">
        <f t="shared" si="61"/>
        <v>30.407981846954726</v>
      </c>
      <c r="F468">
        <f t="shared" si="62"/>
        <v>1.0368056767229543E-33</v>
      </c>
      <c r="G468">
        <f t="shared" si="62"/>
        <v>4.1117029655301731E-51</v>
      </c>
      <c r="H468">
        <f t="shared" si="62"/>
        <v>0</v>
      </c>
      <c r="I468">
        <f t="shared" si="64"/>
        <v>1.0368056767229543E-33</v>
      </c>
      <c r="J468">
        <f t="shared" si="63"/>
        <v>30.407981846954726</v>
      </c>
      <c r="K468">
        <f t="shared" si="65"/>
        <v>924.64536000472822</v>
      </c>
    </row>
    <row r="469" spans="1:11" x14ac:dyDescent="0.25">
      <c r="A469">
        <f t="shared" si="66"/>
        <v>847.84999999997922</v>
      </c>
      <c r="B469">
        <v>308</v>
      </c>
      <c r="C469">
        <f t="shared" si="59"/>
        <v>279.51682687906236</v>
      </c>
      <c r="D469">
        <f t="shared" si="60"/>
        <v>390.83423999085971</v>
      </c>
      <c r="E469">
        <f t="shared" si="61"/>
        <v>28.483173120937636</v>
      </c>
      <c r="F469">
        <f t="shared" si="62"/>
        <v>4.2228978876079319E-34</v>
      </c>
      <c r="G469">
        <f t="shared" si="62"/>
        <v>1.3822846518896258E-51</v>
      </c>
      <c r="H469">
        <f t="shared" si="62"/>
        <v>0</v>
      </c>
      <c r="I469">
        <f t="shared" si="64"/>
        <v>4.2228978876079319E-34</v>
      </c>
      <c r="J469">
        <f t="shared" si="63"/>
        <v>28.483173120937636</v>
      </c>
      <c r="K469">
        <f t="shared" si="65"/>
        <v>811.29115103730419</v>
      </c>
    </row>
    <row r="470" spans="1:11" x14ac:dyDescent="0.25">
      <c r="A470">
        <f t="shared" si="66"/>
        <v>847.89999999997917</v>
      </c>
      <c r="B470">
        <v>281</v>
      </c>
      <c r="C470">
        <f t="shared" si="59"/>
        <v>279.44163560507945</v>
      </c>
      <c r="D470">
        <f t="shared" si="60"/>
        <v>390.78423999085976</v>
      </c>
      <c r="E470">
        <f t="shared" si="61"/>
        <v>1.5583643949205452</v>
      </c>
      <c r="F470">
        <f t="shared" si="62"/>
        <v>1.7115640940605279E-34</v>
      </c>
      <c r="G470">
        <f t="shared" si="62"/>
        <v>4.624263914417984E-52</v>
      </c>
      <c r="H470">
        <f t="shared" si="62"/>
        <v>0</v>
      </c>
      <c r="I470">
        <f t="shared" si="64"/>
        <v>1.7115640940605279E-34</v>
      </c>
      <c r="J470">
        <f t="shared" si="63"/>
        <v>1.5583643949205452</v>
      </c>
      <c r="K470">
        <f t="shared" si="65"/>
        <v>2.4284995873560771</v>
      </c>
    </row>
    <row r="471" spans="1:11" x14ac:dyDescent="0.25">
      <c r="A471">
        <f t="shared" si="66"/>
        <v>847.94999999997913</v>
      </c>
      <c r="B471">
        <v>308</v>
      </c>
      <c r="C471">
        <f t="shared" si="59"/>
        <v>279.36644433109677</v>
      </c>
      <c r="D471">
        <f t="shared" si="60"/>
        <v>390.73423999085981</v>
      </c>
      <c r="E471">
        <f t="shared" si="61"/>
        <v>28.633555668903227</v>
      </c>
      <c r="F471">
        <f t="shared" si="62"/>
        <v>6.9031153040738563E-35</v>
      </c>
      <c r="G471">
        <f t="shared" si="62"/>
        <v>1.5394199539333171E-52</v>
      </c>
      <c r="H471">
        <f t="shared" si="62"/>
        <v>0</v>
      </c>
      <c r="I471">
        <f t="shared" si="64"/>
        <v>6.9031153040738563E-35</v>
      </c>
      <c r="J471">
        <f t="shared" si="63"/>
        <v>28.633555668903227</v>
      </c>
      <c r="K471">
        <f t="shared" si="65"/>
        <v>819.88051024418019</v>
      </c>
    </row>
    <row r="472" spans="1:11" x14ac:dyDescent="0.25">
      <c r="A472">
        <f t="shared" si="66"/>
        <v>847.99999999997908</v>
      </c>
      <c r="B472">
        <v>315</v>
      </c>
      <c r="C472">
        <f t="shared" si="59"/>
        <v>279.29125305711386</v>
      </c>
      <c r="D472">
        <f t="shared" si="60"/>
        <v>390.68423999085985</v>
      </c>
      <c r="E472">
        <f t="shared" si="61"/>
        <v>35.708746942886137</v>
      </c>
      <c r="F472">
        <f t="shared" si="62"/>
        <v>2.7705529930239073E-35</v>
      </c>
      <c r="G472">
        <f t="shared" si="62"/>
        <v>5.0996572096450204E-53</v>
      </c>
      <c r="H472">
        <f t="shared" si="62"/>
        <v>0</v>
      </c>
      <c r="I472">
        <f t="shared" si="64"/>
        <v>2.7705529930239073E-35</v>
      </c>
      <c r="J472">
        <f t="shared" si="63"/>
        <v>35.708746942886137</v>
      </c>
      <c r="K472">
        <f t="shared" si="65"/>
        <v>1275.11460823108</v>
      </c>
    </row>
    <row r="473" spans="1:11" x14ac:dyDescent="0.25">
      <c r="A473">
        <f t="shared" si="66"/>
        <v>848.04999999997904</v>
      </c>
      <c r="B473">
        <v>346</v>
      </c>
      <c r="C473">
        <f t="shared" si="59"/>
        <v>279.21606178313118</v>
      </c>
      <c r="D473">
        <f t="shared" si="60"/>
        <v>390.6342399908599</v>
      </c>
      <c r="E473">
        <f t="shared" si="61"/>
        <v>66.783938216868819</v>
      </c>
      <c r="F473">
        <f t="shared" si="62"/>
        <v>1.1065146511529376E-35</v>
      </c>
      <c r="G473">
        <f t="shared" si="62"/>
        <v>1.681102642844355E-53</v>
      </c>
      <c r="H473">
        <f t="shared" si="62"/>
        <v>0</v>
      </c>
      <c r="I473">
        <f t="shared" si="64"/>
        <v>1.1065146511529376E-35</v>
      </c>
      <c r="J473">
        <f t="shared" si="63"/>
        <v>66.783938216868819</v>
      </c>
      <c r="K473">
        <f t="shared" si="65"/>
        <v>4460.0944037545514</v>
      </c>
    </row>
    <row r="474" spans="1:11" x14ac:dyDescent="0.25">
      <c r="A474">
        <f t="shared" si="66"/>
        <v>848.09999999997899</v>
      </c>
      <c r="B474">
        <v>288</v>
      </c>
      <c r="C474">
        <f t="shared" si="59"/>
        <v>279.14087050914827</v>
      </c>
      <c r="D474">
        <f t="shared" si="60"/>
        <v>390.58423999085994</v>
      </c>
      <c r="E474">
        <f t="shared" si="61"/>
        <v>8.8591294908517284</v>
      </c>
      <c r="F474">
        <f t="shared" si="62"/>
        <v>4.3976154464910958E-36</v>
      </c>
      <c r="G474">
        <f t="shared" si="62"/>
        <v>5.5146359882702813E-54</v>
      </c>
      <c r="H474">
        <f t="shared" si="62"/>
        <v>0</v>
      </c>
      <c r="I474">
        <f t="shared" si="64"/>
        <v>4.3976154464910958E-36</v>
      </c>
      <c r="J474">
        <f t="shared" si="63"/>
        <v>8.8591294908517284</v>
      </c>
      <c r="K474">
        <f t="shared" si="65"/>
        <v>78.484175335678799</v>
      </c>
    </row>
    <row r="475" spans="1:11" x14ac:dyDescent="0.25">
      <c r="A475">
        <f t="shared" si="66"/>
        <v>848.14999999997895</v>
      </c>
      <c r="B475">
        <v>315</v>
      </c>
      <c r="C475">
        <f t="shared" si="59"/>
        <v>279.06567923516536</v>
      </c>
      <c r="D475">
        <f t="shared" si="60"/>
        <v>390.53423999085999</v>
      </c>
      <c r="E475">
        <f t="shared" si="61"/>
        <v>35.934320764834638</v>
      </c>
      <c r="F475">
        <f t="shared" si="62"/>
        <v>1.7391886939598189E-36</v>
      </c>
      <c r="G475">
        <f t="shared" si="62"/>
        <v>1.8001506178870631E-54</v>
      </c>
      <c r="H475">
        <f t="shared" si="62"/>
        <v>0</v>
      </c>
      <c r="I475">
        <f t="shared" si="64"/>
        <v>1.7391886939598189E-36</v>
      </c>
      <c r="J475">
        <f t="shared" si="63"/>
        <v>35.934320764834638</v>
      </c>
      <c r="K475">
        <f t="shared" si="65"/>
        <v>1291.2754088300258</v>
      </c>
    </row>
    <row r="476" spans="1:11" x14ac:dyDescent="0.25">
      <c r="A476">
        <f t="shared" si="66"/>
        <v>848.1999999999789</v>
      </c>
      <c r="B476">
        <v>309</v>
      </c>
      <c r="C476">
        <f t="shared" si="59"/>
        <v>278.99048796118268</v>
      </c>
      <c r="D476">
        <f t="shared" si="60"/>
        <v>390.48423999086003</v>
      </c>
      <c r="E476">
        <f t="shared" si="61"/>
        <v>30.00951203881732</v>
      </c>
      <c r="F476">
        <f t="shared" si="62"/>
        <v>6.8445599387464225E-37</v>
      </c>
      <c r="G476">
        <f t="shared" si="62"/>
        <v>5.8474997305169875E-55</v>
      </c>
      <c r="H476">
        <f t="shared" si="62"/>
        <v>0</v>
      </c>
      <c r="I476">
        <f t="shared" si="64"/>
        <v>6.8445599387464225E-37</v>
      </c>
      <c r="J476">
        <f t="shared" si="63"/>
        <v>30.00951203881732</v>
      </c>
      <c r="K476">
        <f t="shared" si="65"/>
        <v>900.5708128079217</v>
      </c>
    </row>
    <row r="477" spans="1:11" x14ac:dyDescent="0.25">
      <c r="A477">
        <f t="shared" si="66"/>
        <v>848.24999999997885</v>
      </c>
      <c r="B477">
        <v>302</v>
      </c>
      <c r="C477">
        <f t="shared" si="59"/>
        <v>278.91529668719977</v>
      </c>
      <c r="D477">
        <f t="shared" si="60"/>
        <v>390.43423999086008</v>
      </c>
      <c r="E477">
        <f t="shared" si="61"/>
        <v>23.084703312800229</v>
      </c>
      <c r="F477">
        <f t="shared" si="62"/>
        <v>2.6804871644564073E-37</v>
      </c>
      <c r="G477">
        <f t="shared" si="62"/>
        <v>1.8901703679017722E-55</v>
      </c>
      <c r="H477">
        <f t="shared" si="62"/>
        <v>0</v>
      </c>
      <c r="I477">
        <f t="shared" si="64"/>
        <v>2.6804871644564073E-37</v>
      </c>
      <c r="J477">
        <f t="shared" si="63"/>
        <v>23.084703312800229</v>
      </c>
      <c r="K477">
        <f t="shared" si="65"/>
        <v>532.90352704000986</v>
      </c>
    </row>
    <row r="478" spans="1:11" x14ac:dyDescent="0.25">
      <c r="A478">
        <f t="shared" si="66"/>
        <v>848.29999999997881</v>
      </c>
      <c r="B478">
        <v>325</v>
      </c>
      <c r="C478">
        <f t="shared" si="59"/>
        <v>278.84010541321709</v>
      </c>
      <c r="D478">
        <f t="shared" si="60"/>
        <v>390.38423999086012</v>
      </c>
      <c r="E478">
        <f t="shared" si="61"/>
        <v>46.159894586782912</v>
      </c>
      <c r="F478">
        <f t="shared" si="62"/>
        <v>1.0446030902402917E-37</v>
      </c>
      <c r="G478">
        <f t="shared" si="62"/>
        <v>6.079964785412257E-56</v>
      </c>
      <c r="H478">
        <f t="shared" si="62"/>
        <v>0</v>
      </c>
      <c r="I478">
        <f t="shared" si="64"/>
        <v>1.0446030902402917E-37</v>
      </c>
      <c r="J478">
        <f t="shared" si="63"/>
        <v>46.159894586782912</v>
      </c>
      <c r="K478">
        <f t="shared" si="65"/>
        <v>2130.7358682629101</v>
      </c>
    </row>
    <row r="479" spans="1:11" x14ac:dyDescent="0.25">
      <c r="A479">
        <f t="shared" si="66"/>
        <v>848.34999999997876</v>
      </c>
      <c r="B479">
        <v>274</v>
      </c>
      <c r="C479">
        <f t="shared" si="59"/>
        <v>278.76491413923418</v>
      </c>
      <c r="D479">
        <f t="shared" si="60"/>
        <v>390.33423999086017</v>
      </c>
      <c r="E479">
        <f t="shared" si="61"/>
        <v>-4.7649141392341789</v>
      </c>
      <c r="F479">
        <f t="shared" si="62"/>
        <v>4.0509627900869624E-38</v>
      </c>
      <c r="G479">
        <f t="shared" si="62"/>
        <v>1.9461241891904463E-56</v>
      </c>
      <c r="H479">
        <f t="shared" si="62"/>
        <v>0</v>
      </c>
      <c r="I479">
        <f t="shared" si="64"/>
        <v>4.0509627900869624E-38</v>
      </c>
      <c r="J479">
        <f t="shared" si="63"/>
        <v>-4.7649141392341789</v>
      </c>
      <c r="K479">
        <f t="shared" si="65"/>
        <v>22.704406754273798</v>
      </c>
    </row>
    <row r="480" spans="1:11" x14ac:dyDescent="0.25">
      <c r="A480">
        <f t="shared" si="66"/>
        <v>848.39999999997872</v>
      </c>
      <c r="B480">
        <v>310</v>
      </c>
      <c r="C480">
        <f t="shared" si="59"/>
        <v>278.6897228652515</v>
      </c>
      <c r="D480">
        <f t="shared" si="60"/>
        <v>390.28423999086021</v>
      </c>
      <c r="E480">
        <f t="shared" si="61"/>
        <v>31.310277134748503</v>
      </c>
      <c r="F480">
        <f t="shared" si="62"/>
        <v>1.5632720932951889E-38</v>
      </c>
      <c r="G480">
        <f t="shared" si="62"/>
        <v>6.1988255003524535E-57</v>
      </c>
      <c r="H480">
        <f t="shared" si="62"/>
        <v>0</v>
      </c>
      <c r="I480">
        <f t="shared" si="64"/>
        <v>1.5632720932951889E-38</v>
      </c>
      <c r="J480">
        <f t="shared" si="63"/>
        <v>31.310277134748503</v>
      </c>
      <c r="K480">
        <f t="shared" si="65"/>
        <v>980.33345425475488</v>
      </c>
    </row>
    <row r="481" spans="1:11" x14ac:dyDescent="0.25">
      <c r="A481">
        <f t="shared" si="66"/>
        <v>848.44999999997867</v>
      </c>
      <c r="B481">
        <v>307</v>
      </c>
      <c r="C481">
        <f t="shared" si="59"/>
        <v>278.61453159126859</v>
      </c>
      <c r="D481">
        <f t="shared" si="60"/>
        <v>390.23423999086026</v>
      </c>
      <c r="E481">
        <f t="shared" si="61"/>
        <v>28.385468408731413</v>
      </c>
      <c r="F481">
        <f t="shared" si="62"/>
        <v>6.0031648534389813E-39</v>
      </c>
      <c r="G481">
        <f t="shared" si="62"/>
        <v>1.9647968110662358E-57</v>
      </c>
      <c r="H481">
        <f t="shared" si="62"/>
        <v>0</v>
      </c>
      <c r="I481">
        <f t="shared" si="64"/>
        <v>6.0031648534389813E-39</v>
      </c>
      <c r="J481">
        <f t="shared" si="63"/>
        <v>28.385468408731413</v>
      </c>
      <c r="K481">
        <f t="shared" si="65"/>
        <v>805.73481678308906</v>
      </c>
    </row>
    <row r="482" spans="1:11" x14ac:dyDescent="0.25">
      <c r="A482">
        <f t="shared" si="66"/>
        <v>848.49999999997863</v>
      </c>
      <c r="B482">
        <v>297</v>
      </c>
      <c r="C482">
        <f t="shared" si="59"/>
        <v>278.53934031728568</v>
      </c>
      <c r="D482">
        <f t="shared" si="60"/>
        <v>390.18423999086031</v>
      </c>
      <c r="E482">
        <f t="shared" si="61"/>
        <v>18.460659682714322</v>
      </c>
      <c r="F482">
        <f t="shared" si="62"/>
        <v>2.2940101634778804E-39</v>
      </c>
      <c r="G482">
        <f t="shared" si="62"/>
        <v>6.197196281821782E-58</v>
      </c>
      <c r="H482">
        <f t="shared" si="62"/>
        <v>0</v>
      </c>
      <c r="I482">
        <f t="shared" si="64"/>
        <v>2.2940101634778804E-39</v>
      </c>
      <c r="J482">
        <f t="shared" si="63"/>
        <v>18.460659682714322</v>
      </c>
      <c r="K482">
        <f t="shared" si="65"/>
        <v>340.79595592099406</v>
      </c>
    </row>
    <row r="483" spans="1:11" x14ac:dyDescent="0.25">
      <c r="A483">
        <f t="shared" si="66"/>
        <v>848.54999999997858</v>
      </c>
      <c r="B483">
        <v>323</v>
      </c>
      <c r="C483">
        <f t="shared" si="59"/>
        <v>278.464149043303</v>
      </c>
      <c r="D483">
        <f t="shared" si="60"/>
        <v>390.13423999086035</v>
      </c>
      <c r="E483">
        <f t="shared" si="61"/>
        <v>44.535850956697004</v>
      </c>
      <c r="F483">
        <f t="shared" si="62"/>
        <v>8.7232793245135412E-40</v>
      </c>
      <c r="G483">
        <f t="shared" si="62"/>
        <v>1.9451013357727091E-58</v>
      </c>
      <c r="H483">
        <f t="shared" si="62"/>
        <v>0</v>
      </c>
      <c r="I483">
        <f t="shared" si="64"/>
        <v>8.7232793245135412E-40</v>
      </c>
      <c r="J483">
        <f t="shared" si="63"/>
        <v>44.535850956697004</v>
      </c>
      <c r="K483">
        <f t="shared" si="65"/>
        <v>1983.4420204371295</v>
      </c>
    </row>
    <row r="484" spans="1:11" x14ac:dyDescent="0.25">
      <c r="A484">
        <f t="shared" si="66"/>
        <v>848.59999999997854</v>
      </c>
      <c r="B484">
        <v>281</v>
      </c>
      <c r="C484">
        <f t="shared" si="59"/>
        <v>278.38895776932009</v>
      </c>
      <c r="D484">
        <f t="shared" si="60"/>
        <v>390.0842399908604</v>
      </c>
      <c r="E484">
        <f t="shared" si="61"/>
        <v>2.6110422306799137</v>
      </c>
      <c r="F484">
        <f t="shared" si="62"/>
        <v>3.3009093196353034E-40</v>
      </c>
      <c r="G484">
        <f t="shared" si="62"/>
        <v>6.0751721090904858E-59</v>
      </c>
      <c r="H484">
        <f t="shared" si="62"/>
        <v>0</v>
      </c>
      <c r="I484">
        <f t="shared" si="64"/>
        <v>3.3009093196353034E-40</v>
      </c>
      <c r="J484">
        <f t="shared" si="63"/>
        <v>2.6110422306799137</v>
      </c>
      <c r="K484">
        <f t="shared" si="65"/>
        <v>6.8175415303939397</v>
      </c>
    </row>
    <row r="485" spans="1:11" x14ac:dyDescent="0.25">
      <c r="A485">
        <f t="shared" si="66"/>
        <v>848.64999999997849</v>
      </c>
      <c r="B485">
        <v>300</v>
      </c>
      <c r="C485">
        <f t="shared" si="59"/>
        <v>278.3137664953374</v>
      </c>
      <c r="D485">
        <f t="shared" si="60"/>
        <v>390.03423999086044</v>
      </c>
      <c r="E485">
        <f t="shared" si="61"/>
        <v>21.686233504662596</v>
      </c>
      <c r="F485">
        <f t="shared" si="62"/>
        <v>1.2429589390865302E-40</v>
      </c>
      <c r="G485">
        <f t="shared" si="62"/>
        <v>1.888184000169049E-59</v>
      </c>
      <c r="H485">
        <f t="shared" si="62"/>
        <v>0</v>
      </c>
      <c r="I485">
        <f t="shared" si="64"/>
        <v>1.2429589390865302E-40</v>
      </c>
      <c r="J485">
        <f t="shared" si="63"/>
        <v>21.686233504662596</v>
      </c>
      <c r="K485">
        <f t="shared" si="65"/>
        <v>470.29272361875053</v>
      </c>
    </row>
    <row r="486" spans="1:11" x14ac:dyDescent="0.25">
      <c r="A486">
        <f t="shared" si="66"/>
        <v>848.69999999997844</v>
      </c>
      <c r="B486">
        <v>317</v>
      </c>
      <c r="C486">
        <f t="shared" si="59"/>
        <v>278.23857522135449</v>
      </c>
      <c r="D486">
        <f t="shared" si="60"/>
        <v>389.98423999086049</v>
      </c>
      <c r="E486">
        <f t="shared" si="61"/>
        <v>38.761424778645505</v>
      </c>
      <c r="F486">
        <f t="shared" si="62"/>
        <v>4.6574622514912256E-41</v>
      </c>
      <c r="G486">
        <f t="shared" si="62"/>
        <v>5.8398193655784218E-60</v>
      </c>
      <c r="H486">
        <f t="shared" si="62"/>
        <v>0</v>
      </c>
      <c r="I486">
        <f t="shared" si="64"/>
        <v>4.6574622514912256E-41</v>
      </c>
      <c r="J486">
        <f t="shared" si="63"/>
        <v>38.761424778645505</v>
      </c>
      <c r="K486">
        <f t="shared" si="65"/>
        <v>1502.4480508705938</v>
      </c>
    </row>
    <row r="487" spans="1:11" x14ac:dyDescent="0.25">
      <c r="A487">
        <f t="shared" si="66"/>
        <v>848.7499999999784</v>
      </c>
      <c r="B487">
        <v>296</v>
      </c>
      <c r="C487">
        <f t="shared" si="59"/>
        <v>278.16338394737159</v>
      </c>
      <c r="D487">
        <f t="shared" si="60"/>
        <v>389.93423999086053</v>
      </c>
      <c r="E487">
        <f t="shared" si="61"/>
        <v>17.836616052628415</v>
      </c>
      <c r="F487">
        <f t="shared" si="62"/>
        <v>1.7366459132199387E-41</v>
      </c>
      <c r="G487">
        <f t="shared" si="62"/>
        <v>1.7973137136892999E-60</v>
      </c>
      <c r="H487">
        <f t="shared" si="62"/>
        <v>0</v>
      </c>
      <c r="I487">
        <f t="shared" si="64"/>
        <v>1.7366459132199387E-41</v>
      </c>
      <c r="J487">
        <f t="shared" si="63"/>
        <v>17.836616052628415</v>
      </c>
      <c r="K487">
        <f t="shared" si="65"/>
        <v>318.14487220888168</v>
      </c>
    </row>
    <row r="488" spans="1:11" x14ac:dyDescent="0.25">
      <c r="A488">
        <f t="shared" si="66"/>
        <v>848.79999999997835</v>
      </c>
      <c r="B488">
        <v>329</v>
      </c>
      <c r="C488">
        <f t="shared" si="59"/>
        <v>278.0881926733889</v>
      </c>
      <c r="D488">
        <f t="shared" si="60"/>
        <v>389.88423999086058</v>
      </c>
      <c r="E488">
        <f t="shared" si="61"/>
        <v>50.911807326611097</v>
      </c>
      <c r="F488">
        <f t="shared" si="62"/>
        <v>6.4438079317569193E-42</v>
      </c>
      <c r="G488">
        <f t="shared" si="62"/>
        <v>5.5044982189942623E-61</v>
      </c>
      <c r="H488">
        <f t="shared" si="62"/>
        <v>0</v>
      </c>
      <c r="I488">
        <f t="shared" si="64"/>
        <v>6.4438079317569193E-42</v>
      </c>
      <c r="J488">
        <f t="shared" si="63"/>
        <v>50.911807326611097</v>
      </c>
      <c r="K488">
        <f t="shared" si="65"/>
        <v>2592.0121252619715</v>
      </c>
    </row>
    <row r="489" spans="1:11" x14ac:dyDescent="0.25">
      <c r="A489">
        <f t="shared" si="66"/>
        <v>848.84999999997831</v>
      </c>
      <c r="B489">
        <v>332</v>
      </c>
      <c r="C489">
        <f t="shared" si="59"/>
        <v>278.01300139940599</v>
      </c>
      <c r="D489">
        <f t="shared" si="60"/>
        <v>389.83423999086062</v>
      </c>
      <c r="E489">
        <f t="shared" si="61"/>
        <v>53.986998600594006</v>
      </c>
      <c r="F489">
        <f t="shared" si="62"/>
        <v>2.3792674813385708E-42</v>
      </c>
      <c r="G489">
        <f t="shared" si="62"/>
        <v>1.6775711797723521E-61</v>
      </c>
      <c r="H489">
        <f t="shared" si="62"/>
        <v>0</v>
      </c>
      <c r="I489">
        <f t="shared" si="64"/>
        <v>2.3792674813385708E-42</v>
      </c>
      <c r="J489">
        <f t="shared" si="63"/>
        <v>53.986998600594006</v>
      </c>
      <c r="K489">
        <f t="shared" si="65"/>
        <v>2914.5960179005392</v>
      </c>
    </row>
    <row r="490" spans="1:11" x14ac:dyDescent="0.25">
      <c r="A490">
        <f t="shared" si="66"/>
        <v>848.89999999997826</v>
      </c>
      <c r="B490">
        <v>292</v>
      </c>
      <c r="C490">
        <f t="shared" si="59"/>
        <v>277.93781012542331</v>
      </c>
      <c r="D490">
        <f t="shared" si="60"/>
        <v>389.78423999086067</v>
      </c>
      <c r="E490">
        <f t="shared" si="61"/>
        <v>14.062189874576688</v>
      </c>
      <c r="F490">
        <f t="shared" si="62"/>
        <v>8.7420507660080512E-43</v>
      </c>
      <c r="G490">
        <f t="shared" si="62"/>
        <v>5.0876069366188745E-62</v>
      </c>
      <c r="H490">
        <f t="shared" si="62"/>
        <v>0</v>
      </c>
      <c r="I490">
        <f t="shared" si="64"/>
        <v>8.7420507660080512E-43</v>
      </c>
      <c r="J490">
        <f t="shared" si="63"/>
        <v>14.062189874576688</v>
      </c>
      <c r="K490">
        <f t="shared" si="65"/>
        <v>197.74518406864715</v>
      </c>
    </row>
    <row r="491" spans="1:11" x14ac:dyDescent="0.25">
      <c r="A491">
        <f t="shared" si="66"/>
        <v>848.94999999997822</v>
      </c>
      <c r="B491">
        <v>280</v>
      </c>
      <c r="C491">
        <f t="shared" si="59"/>
        <v>277.8626188514404</v>
      </c>
      <c r="D491">
        <f t="shared" si="60"/>
        <v>389.73423999086071</v>
      </c>
      <c r="E491">
        <f t="shared" si="61"/>
        <v>2.1373811485595979</v>
      </c>
      <c r="F491">
        <f t="shared" si="62"/>
        <v>3.1963384034992922E-43</v>
      </c>
      <c r="G491">
        <f t="shared" si="62"/>
        <v>1.5353787250467805E-62</v>
      </c>
      <c r="H491">
        <f t="shared" si="62"/>
        <v>0</v>
      </c>
      <c r="I491">
        <f t="shared" si="64"/>
        <v>3.1963384034992922E-43</v>
      </c>
      <c r="J491">
        <f t="shared" si="63"/>
        <v>2.1373811485595979</v>
      </c>
      <c r="K491">
        <f t="shared" si="65"/>
        <v>4.568398174217946</v>
      </c>
    </row>
    <row r="492" spans="1:11" x14ac:dyDescent="0.25">
      <c r="A492">
        <f t="shared" si="66"/>
        <v>848.99999999997817</v>
      </c>
      <c r="B492">
        <v>301</v>
      </c>
      <c r="C492">
        <f t="shared" si="59"/>
        <v>277.78742757745772</v>
      </c>
      <c r="D492">
        <f t="shared" si="60"/>
        <v>389.68423999086076</v>
      </c>
      <c r="E492">
        <f t="shared" si="61"/>
        <v>23.21257242254228</v>
      </c>
      <c r="F492">
        <f t="shared" si="62"/>
        <v>1.1629513705983959E-43</v>
      </c>
      <c r="G492">
        <f t="shared" si="62"/>
        <v>4.6109122754355224E-63</v>
      </c>
      <c r="H492">
        <f t="shared" si="62"/>
        <v>0</v>
      </c>
      <c r="I492">
        <f t="shared" si="64"/>
        <v>1.1629513705983959E-43</v>
      </c>
      <c r="J492">
        <f t="shared" si="63"/>
        <v>23.21257242254228</v>
      </c>
      <c r="K492">
        <f t="shared" si="65"/>
        <v>538.8235184717704</v>
      </c>
    </row>
    <row r="493" spans="1:11" x14ac:dyDescent="0.25">
      <c r="A493">
        <f t="shared" si="66"/>
        <v>849.04999999997813</v>
      </c>
      <c r="B493">
        <v>316</v>
      </c>
      <c r="C493">
        <f t="shared" si="59"/>
        <v>277.71223630347481</v>
      </c>
      <c r="D493">
        <f t="shared" si="60"/>
        <v>389.63423999086081</v>
      </c>
      <c r="E493">
        <f t="shared" si="61"/>
        <v>38.28776369652519</v>
      </c>
      <c r="F493">
        <f t="shared" si="62"/>
        <v>4.2105587391569458E-44</v>
      </c>
      <c r="G493">
        <f t="shared" si="62"/>
        <v>1.3779313281542834E-63</v>
      </c>
      <c r="H493">
        <f t="shared" si="62"/>
        <v>0</v>
      </c>
      <c r="I493">
        <f t="shared" si="64"/>
        <v>4.2105587391569458E-44</v>
      </c>
      <c r="J493">
        <f t="shared" si="63"/>
        <v>38.28776369652519</v>
      </c>
      <c r="K493">
        <f t="shared" si="65"/>
        <v>1465.9528488809522</v>
      </c>
    </row>
    <row r="494" spans="1:11" x14ac:dyDescent="0.25">
      <c r="A494">
        <f t="shared" si="66"/>
        <v>849.09999999997808</v>
      </c>
      <c r="B494">
        <v>331</v>
      </c>
      <c r="C494">
        <f t="shared" si="59"/>
        <v>277.6370450294919</v>
      </c>
      <c r="D494">
        <f t="shared" si="60"/>
        <v>389.58423999086085</v>
      </c>
      <c r="E494">
        <f t="shared" si="61"/>
        <v>53.362954970508099</v>
      </c>
      <c r="F494">
        <f t="shared" si="62"/>
        <v>1.5170059326414911E-44</v>
      </c>
      <c r="G494">
        <f t="shared" si="62"/>
        <v>4.0976764347252919E-64</v>
      </c>
      <c r="H494">
        <f t="shared" si="62"/>
        <v>0</v>
      </c>
      <c r="I494">
        <f t="shared" si="64"/>
        <v>1.5170059326414911E-44</v>
      </c>
      <c r="J494">
        <f t="shared" si="63"/>
        <v>53.362954970508099</v>
      </c>
      <c r="K494">
        <f t="shared" si="65"/>
        <v>2847.6049631844749</v>
      </c>
    </row>
    <row r="495" spans="1:11" x14ac:dyDescent="0.25">
      <c r="A495">
        <f t="shared" si="66"/>
        <v>849.14999999997804</v>
      </c>
      <c r="B495">
        <v>300</v>
      </c>
      <c r="C495">
        <f t="shared" si="59"/>
        <v>277.56185375550922</v>
      </c>
      <c r="D495">
        <f t="shared" si="60"/>
        <v>389.5342399908609</v>
      </c>
      <c r="E495">
        <f t="shared" si="61"/>
        <v>22.438146244490781</v>
      </c>
      <c r="F495">
        <f t="shared" si="62"/>
        <v>5.4388139336925488E-45</v>
      </c>
      <c r="G495">
        <f t="shared" si="62"/>
        <v>1.2125987704889671E-64</v>
      </c>
      <c r="H495">
        <f t="shared" si="62"/>
        <v>0</v>
      </c>
      <c r="I495">
        <f t="shared" si="64"/>
        <v>5.4388139336925488E-45</v>
      </c>
      <c r="J495">
        <f t="shared" si="63"/>
        <v>22.438146244490781</v>
      </c>
      <c r="K495">
        <f t="shared" si="65"/>
        <v>503.47040688915575</v>
      </c>
    </row>
    <row r="496" spans="1:11" x14ac:dyDescent="0.25">
      <c r="A496">
        <f t="shared" si="66"/>
        <v>849.19999999997799</v>
      </c>
      <c r="B496">
        <v>313</v>
      </c>
      <c r="C496">
        <f t="shared" si="59"/>
        <v>277.48666248152631</v>
      </c>
      <c r="D496">
        <f t="shared" si="60"/>
        <v>389.48423999086094</v>
      </c>
      <c r="E496">
        <f t="shared" si="61"/>
        <v>35.513337518473691</v>
      </c>
      <c r="F496">
        <f t="shared" si="62"/>
        <v>1.9403965652290271E-45</v>
      </c>
      <c r="G496">
        <f t="shared" si="62"/>
        <v>3.5708035537970418E-65</v>
      </c>
      <c r="H496">
        <f t="shared" si="62"/>
        <v>0</v>
      </c>
      <c r="I496">
        <f t="shared" si="64"/>
        <v>1.9403965652290271E-45</v>
      </c>
      <c r="J496">
        <f t="shared" si="63"/>
        <v>35.513337518473691</v>
      </c>
      <c r="K496">
        <f t="shared" si="65"/>
        <v>1261.1971417010311</v>
      </c>
    </row>
    <row r="497" spans="1:11" x14ac:dyDescent="0.25">
      <c r="A497">
        <f t="shared" si="66"/>
        <v>849.24999999997794</v>
      </c>
      <c r="B497">
        <v>324</v>
      </c>
      <c r="C497">
        <f t="shared" si="59"/>
        <v>277.41147120754363</v>
      </c>
      <c r="D497">
        <f t="shared" si="60"/>
        <v>389.43423999086099</v>
      </c>
      <c r="E497">
        <f t="shared" si="61"/>
        <v>46.588528792456373</v>
      </c>
      <c r="F497">
        <f t="shared" si="62"/>
        <v>6.8888410840262642E-46</v>
      </c>
      <c r="G497">
        <f t="shared" si="62"/>
        <v>1.0463673179553354E-65</v>
      </c>
      <c r="H497">
        <f t="shared" si="62"/>
        <v>0</v>
      </c>
      <c r="I497">
        <f t="shared" si="64"/>
        <v>6.8888410840262642E-46</v>
      </c>
      <c r="J497">
        <f t="shared" si="63"/>
        <v>46.588528792456373</v>
      </c>
      <c r="K497">
        <f t="shared" si="65"/>
        <v>2170.4910150455366</v>
      </c>
    </row>
    <row r="498" spans="1:11" x14ac:dyDescent="0.25">
      <c r="A498">
        <f t="shared" si="66"/>
        <v>849.2999999999779</v>
      </c>
      <c r="B498">
        <v>300</v>
      </c>
      <c r="C498">
        <f t="shared" si="59"/>
        <v>277.33627993356072</v>
      </c>
      <c r="D498">
        <f t="shared" si="60"/>
        <v>389.38423999086103</v>
      </c>
      <c r="E498">
        <f t="shared" si="61"/>
        <v>22.663720066439282</v>
      </c>
      <c r="F498">
        <f t="shared" si="62"/>
        <v>2.4337233495166779E-46</v>
      </c>
      <c r="G498">
        <f t="shared" si="62"/>
        <v>3.0512075344193583E-66</v>
      </c>
      <c r="H498">
        <f t="shared" si="62"/>
        <v>0</v>
      </c>
      <c r="I498">
        <f t="shared" si="64"/>
        <v>2.4337233495166779E-46</v>
      </c>
      <c r="J498">
        <f t="shared" si="63"/>
        <v>22.663720066439282</v>
      </c>
      <c r="K498">
        <f t="shared" si="65"/>
        <v>513.6442072499226</v>
      </c>
    </row>
    <row r="499" spans="1:11" x14ac:dyDescent="0.25">
      <c r="A499">
        <f t="shared" si="66"/>
        <v>849.34999999997785</v>
      </c>
      <c r="B499">
        <v>305</v>
      </c>
      <c r="C499">
        <f t="shared" si="59"/>
        <v>277.26108865957781</v>
      </c>
      <c r="D499">
        <f t="shared" si="60"/>
        <v>389.33423999086108</v>
      </c>
      <c r="E499">
        <f t="shared" si="61"/>
        <v>27.738911340422192</v>
      </c>
      <c r="F499">
        <f t="shared" si="62"/>
        <v>8.5558985179701183E-47</v>
      </c>
      <c r="G499">
        <f t="shared" si="62"/>
        <v>8.8537795262176734E-67</v>
      </c>
      <c r="H499">
        <f t="shared" si="62"/>
        <v>0</v>
      </c>
      <c r="I499">
        <f t="shared" si="64"/>
        <v>8.5558985179701183E-47</v>
      </c>
      <c r="J499">
        <f t="shared" si="63"/>
        <v>27.738911340422192</v>
      </c>
      <c r="K499">
        <f t="shared" si="65"/>
        <v>769.44720235180284</v>
      </c>
    </row>
    <row r="500" spans="1:11" x14ac:dyDescent="0.25">
      <c r="A500">
        <f t="shared" si="66"/>
        <v>849.39999999997781</v>
      </c>
      <c r="B500">
        <v>303</v>
      </c>
      <c r="C500">
        <f t="shared" si="59"/>
        <v>277.18589738559513</v>
      </c>
      <c r="D500">
        <f t="shared" si="60"/>
        <v>389.28423999086112</v>
      </c>
      <c r="E500">
        <f t="shared" si="61"/>
        <v>25.814102614404874</v>
      </c>
      <c r="F500">
        <f t="shared" si="62"/>
        <v>2.9931564251597288E-47</v>
      </c>
      <c r="G500">
        <f t="shared" si="62"/>
        <v>2.5565543598877535E-67</v>
      </c>
      <c r="H500">
        <f t="shared" si="62"/>
        <v>0</v>
      </c>
      <c r="I500">
        <f t="shared" si="64"/>
        <v>2.9931564251597288E-47</v>
      </c>
      <c r="J500">
        <f t="shared" si="63"/>
        <v>25.814102614404874</v>
      </c>
      <c r="K500">
        <f t="shared" si="65"/>
        <v>666.36789378702451</v>
      </c>
    </row>
    <row r="501" spans="1:11" x14ac:dyDescent="0.25">
      <c r="A501">
        <f t="shared" si="66"/>
        <v>849.44999999997776</v>
      </c>
      <c r="B501">
        <v>328</v>
      </c>
      <c r="C501">
        <f t="shared" si="59"/>
        <v>277.11070611161222</v>
      </c>
      <c r="D501">
        <f t="shared" si="60"/>
        <v>389.23423999086117</v>
      </c>
      <c r="E501">
        <f t="shared" si="61"/>
        <v>50.889293888387783</v>
      </c>
      <c r="F501">
        <f t="shared" si="62"/>
        <v>1.0419876625417125E-47</v>
      </c>
      <c r="G501">
        <f t="shared" si="62"/>
        <v>7.3459967753653286E-68</v>
      </c>
      <c r="H501">
        <f t="shared" si="62"/>
        <v>0</v>
      </c>
      <c r="I501">
        <f t="shared" si="64"/>
        <v>1.0419876625417125E-47</v>
      </c>
      <c r="J501">
        <f t="shared" si="63"/>
        <v>50.889293888387783</v>
      </c>
      <c r="K501">
        <f t="shared" si="65"/>
        <v>2589.7202324587024</v>
      </c>
    </row>
    <row r="502" spans="1:11" x14ac:dyDescent="0.25">
      <c r="A502">
        <f t="shared" si="66"/>
        <v>849.49999999997772</v>
      </c>
      <c r="B502">
        <v>311</v>
      </c>
      <c r="C502">
        <f t="shared" si="59"/>
        <v>277.03551483762953</v>
      </c>
      <c r="D502">
        <f t="shared" si="60"/>
        <v>389.18423999086122</v>
      </c>
      <c r="E502">
        <f t="shared" si="61"/>
        <v>33.964485162370465</v>
      </c>
      <c r="F502">
        <f t="shared" si="62"/>
        <v>3.6096501596837939E-48</v>
      </c>
      <c r="G502">
        <f t="shared" si="62"/>
        <v>2.1004667378024576E-68</v>
      </c>
      <c r="H502">
        <f t="shared" si="62"/>
        <v>0</v>
      </c>
      <c r="I502">
        <f t="shared" si="64"/>
        <v>3.6096501596837939E-48</v>
      </c>
      <c r="J502">
        <f t="shared" si="63"/>
        <v>33.964485162370465</v>
      </c>
      <c r="K502">
        <f t="shared" si="65"/>
        <v>1153.5862523448834</v>
      </c>
    </row>
    <row r="503" spans="1:11" x14ac:dyDescent="0.25">
      <c r="A503">
        <f t="shared" si="66"/>
        <v>849.54999999997767</v>
      </c>
      <c r="B503">
        <v>300</v>
      </c>
      <c r="C503">
        <f t="shared" si="59"/>
        <v>276.96032356364663</v>
      </c>
      <c r="D503">
        <f t="shared" si="60"/>
        <v>389.13423999086126</v>
      </c>
      <c r="E503">
        <f t="shared" si="61"/>
        <v>23.039676436353375</v>
      </c>
      <c r="F503">
        <f t="shared" si="62"/>
        <v>1.2443341565508526E-48</v>
      </c>
      <c r="G503">
        <f t="shared" si="62"/>
        <v>5.9765458725622513E-69</v>
      </c>
      <c r="H503">
        <f t="shared" si="62"/>
        <v>0</v>
      </c>
      <c r="I503">
        <f t="shared" si="64"/>
        <v>1.2443341565508526E-48</v>
      </c>
      <c r="J503">
        <f t="shared" si="63"/>
        <v>23.039676436353375</v>
      </c>
      <c r="K503">
        <f t="shared" si="65"/>
        <v>530.82669029185695</v>
      </c>
    </row>
    <row r="504" spans="1:11" x14ac:dyDescent="0.25">
      <c r="A504">
        <f t="shared" si="66"/>
        <v>849.59999999997763</v>
      </c>
      <c r="B504">
        <v>287</v>
      </c>
      <c r="C504">
        <f t="shared" si="59"/>
        <v>276.88513228966394</v>
      </c>
      <c r="D504">
        <f t="shared" si="60"/>
        <v>389.08423999086131</v>
      </c>
      <c r="E504">
        <f t="shared" si="61"/>
        <v>10.114867710336057</v>
      </c>
      <c r="F504">
        <f t="shared" si="62"/>
        <v>4.2685296798360295E-49</v>
      </c>
      <c r="G504">
        <f t="shared" si="62"/>
        <v>1.6922093070106023E-69</v>
      </c>
      <c r="H504">
        <f t="shared" si="62"/>
        <v>0</v>
      </c>
      <c r="I504">
        <f t="shared" si="64"/>
        <v>4.2685296798360295E-49</v>
      </c>
      <c r="J504">
        <f t="shared" si="63"/>
        <v>10.114867710336057</v>
      </c>
      <c r="K504">
        <f t="shared" si="65"/>
        <v>102.31054879759898</v>
      </c>
    </row>
    <row r="505" spans="1:11" x14ac:dyDescent="0.25">
      <c r="A505">
        <f t="shared" si="66"/>
        <v>849.64999999997758</v>
      </c>
      <c r="B505">
        <v>301</v>
      </c>
      <c r="C505">
        <f t="shared" si="59"/>
        <v>276.80994101568103</v>
      </c>
      <c r="D505">
        <f t="shared" si="60"/>
        <v>389.03423999086135</v>
      </c>
      <c r="E505">
        <f t="shared" si="61"/>
        <v>24.190058984318966</v>
      </c>
      <c r="F505">
        <f t="shared" si="62"/>
        <v>1.457098670309652E-49</v>
      </c>
      <c r="G505">
        <f t="shared" si="62"/>
        <v>4.7679015002840335E-70</v>
      </c>
      <c r="H505">
        <f t="shared" si="62"/>
        <v>0</v>
      </c>
      <c r="I505">
        <f t="shared" si="64"/>
        <v>1.457098670309652E-49</v>
      </c>
      <c r="J505">
        <f t="shared" si="63"/>
        <v>24.190058984318966</v>
      </c>
      <c r="K505">
        <f t="shared" si="65"/>
        <v>585.15895366483073</v>
      </c>
    </row>
    <row r="506" spans="1:11" x14ac:dyDescent="0.25">
      <c r="A506">
        <f t="shared" si="66"/>
        <v>849.69999999997754</v>
      </c>
      <c r="B506">
        <v>278</v>
      </c>
      <c r="C506">
        <f t="shared" si="59"/>
        <v>276.73474974169812</v>
      </c>
      <c r="D506">
        <f t="shared" si="60"/>
        <v>388.9842399908614</v>
      </c>
      <c r="E506">
        <f t="shared" si="61"/>
        <v>1.2652502583018759</v>
      </c>
      <c r="F506">
        <f t="shared" si="62"/>
        <v>4.949587334090963E-50</v>
      </c>
      <c r="G506">
        <f t="shared" si="62"/>
        <v>1.3368104863605505E-70</v>
      </c>
      <c r="H506">
        <f t="shared" si="62"/>
        <v>0</v>
      </c>
      <c r="I506">
        <f t="shared" si="64"/>
        <v>4.949587334090963E-50</v>
      </c>
      <c r="J506">
        <f t="shared" si="63"/>
        <v>1.2652502583018759</v>
      </c>
      <c r="K506">
        <f t="shared" si="65"/>
        <v>1.6008582161329636</v>
      </c>
    </row>
    <row r="507" spans="1:11" x14ac:dyDescent="0.25">
      <c r="A507">
        <f t="shared" si="66"/>
        <v>849.74999999997749</v>
      </c>
      <c r="B507">
        <v>283</v>
      </c>
      <c r="C507">
        <f t="shared" si="59"/>
        <v>276.65955846771544</v>
      </c>
      <c r="D507">
        <f t="shared" si="60"/>
        <v>388.93423999086144</v>
      </c>
      <c r="E507">
        <f t="shared" si="61"/>
        <v>6.340441532284558</v>
      </c>
      <c r="F507">
        <f t="shared" si="62"/>
        <v>1.6730864996936687E-50</v>
      </c>
      <c r="G507">
        <f t="shared" si="62"/>
        <v>3.729767719789743E-71</v>
      </c>
      <c r="H507">
        <f t="shared" si="62"/>
        <v>0</v>
      </c>
      <c r="I507">
        <f t="shared" si="64"/>
        <v>1.6730864996936687E-50</v>
      </c>
      <c r="J507">
        <f t="shared" si="63"/>
        <v>6.340441532284558</v>
      </c>
      <c r="K507">
        <f t="shared" si="65"/>
        <v>40.201198824318951</v>
      </c>
    </row>
    <row r="508" spans="1:11" x14ac:dyDescent="0.25">
      <c r="A508">
        <f t="shared" si="66"/>
        <v>849.79999999997744</v>
      </c>
      <c r="B508">
        <v>289</v>
      </c>
      <c r="C508">
        <f t="shared" si="59"/>
        <v>276.58436719373253</v>
      </c>
      <c r="D508">
        <f t="shared" si="60"/>
        <v>388.88423999086149</v>
      </c>
      <c r="E508">
        <f t="shared" si="61"/>
        <v>12.415632806267467</v>
      </c>
      <c r="F508">
        <f t="shared" si="62"/>
        <v>5.627780773878313E-51</v>
      </c>
      <c r="G508">
        <f t="shared" si="62"/>
        <v>1.0355309928608711E-71</v>
      </c>
      <c r="H508">
        <f t="shared" si="62"/>
        <v>0</v>
      </c>
      <c r="I508">
        <f t="shared" si="64"/>
        <v>5.627780773878313E-51</v>
      </c>
      <c r="J508">
        <f t="shared" si="63"/>
        <v>12.415632806267467</v>
      </c>
      <c r="K508">
        <f t="shared" si="65"/>
        <v>154.147937980065</v>
      </c>
    </row>
    <row r="509" spans="1:11" x14ac:dyDescent="0.25">
      <c r="A509">
        <f t="shared" si="66"/>
        <v>849.8499999999774</v>
      </c>
      <c r="B509">
        <v>272</v>
      </c>
      <c r="C509">
        <f t="shared" si="59"/>
        <v>276.50917591974985</v>
      </c>
      <c r="D509">
        <f t="shared" si="60"/>
        <v>388.83423999086153</v>
      </c>
      <c r="E509">
        <f t="shared" si="61"/>
        <v>-4.5091759197498504</v>
      </c>
      <c r="F509">
        <f t="shared" si="62"/>
        <v>1.883758918598085E-51</v>
      </c>
      <c r="G509">
        <f t="shared" si="62"/>
        <v>2.860973207366192E-72</v>
      </c>
      <c r="H509">
        <f t="shared" si="62"/>
        <v>0</v>
      </c>
      <c r="I509">
        <f t="shared" si="64"/>
        <v>1.883758918598085E-51</v>
      </c>
      <c r="J509">
        <f t="shared" si="63"/>
        <v>-4.5091759197498504</v>
      </c>
      <c r="K509">
        <f t="shared" si="65"/>
        <v>20.33266747525191</v>
      </c>
    </row>
    <row r="510" spans="1:11" x14ac:dyDescent="0.25">
      <c r="A510">
        <f t="shared" si="66"/>
        <v>849.89999999997735</v>
      </c>
      <c r="B510">
        <v>293</v>
      </c>
      <c r="C510">
        <f t="shared" si="59"/>
        <v>276.43398464576694</v>
      </c>
      <c r="D510">
        <f t="shared" si="60"/>
        <v>388.78423999086158</v>
      </c>
      <c r="E510">
        <f t="shared" si="61"/>
        <v>16.566015354233059</v>
      </c>
      <c r="F510">
        <f t="shared" si="62"/>
        <v>6.2745537635409352E-52</v>
      </c>
      <c r="G510">
        <f t="shared" si="62"/>
        <v>7.865636156465979E-73</v>
      </c>
      <c r="H510">
        <f t="shared" si="62"/>
        <v>0</v>
      </c>
      <c r="I510">
        <f t="shared" si="64"/>
        <v>6.2745537635409352E-52</v>
      </c>
      <c r="J510">
        <f t="shared" si="63"/>
        <v>16.566015354233059</v>
      </c>
      <c r="K510">
        <f t="shared" si="65"/>
        <v>274.43286471668546</v>
      </c>
    </row>
    <row r="511" spans="1:11" x14ac:dyDescent="0.25">
      <c r="A511">
        <f t="shared" si="66"/>
        <v>849.94999999997731</v>
      </c>
      <c r="B511">
        <v>292</v>
      </c>
      <c r="C511">
        <f t="shared" si="59"/>
        <v>276.35879337178403</v>
      </c>
      <c r="D511">
        <f t="shared" si="60"/>
        <v>388.73423999086162</v>
      </c>
      <c r="E511">
        <f t="shared" si="61"/>
        <v>15.641206628215969</v>
      </c>
      <c r="F511">
        <f t="shared" si="62"/>
        <v>2.0797433376920693E-52</v>
      </c>
      <c r="G511">
        <f t="shared" si="62"/>
        <v>2.1519059637033303E-73</v>
      </c>
      <c r="H511">
        <f t="shared" si="62"/>
        <v>0</v>
      </c>
      <c r="I511">
        <f t="shared" si="64"/>
        <v>2.0797433376920693E-52</v>
      </c>
      <c r="J511">
        <f t="shared" si="63"/>
        <v>15.641206628215969</v>
      </c>
      <c r="K511">
        <f t="shared" si="65"/>
        <v>244.64734478654714</v>
      </c>
    </row>
    <row r="512" spans="1:11" x14ac:dyDescent="0.25">
      <c r="A512">
        <f t="shared" si="66"/>
        <v>849.99999999997726</v>
      </c>
      <c r="B512">
        <v>277</v>
      </c>
      <c r="C512">
        <f t="shared" si="59"/>
        <v>276.28360209780135</v>
      </c>
      <c r="D512">
        <f t="shared" si="60"/>
        <v>388.68423999086167</v>
      </c>
      <c r="E512">
        <f t="shared" si="61"/>
        <v>0.71639790219865063</v>
      </c>
      <c r="F512">
        <f t="shared" si="62"/>
        <v>6.8597140443797861E-53</v>
      </c>
      <c r="G512">
        <f t="shared" si="62"/>
        <v>5.8584415118395537E-74</v>
      </c>
      <c r="H512">
        <f t="shared" si="62"/>
        <v>0</v>
      </c>
      <c r="I512">
        <f t="shared" si="64"/>
        <v>6.8597140443797861E-53</v>
      </c>
      <c r="J512">
        <f t="shared" si="63"/>
        <v>0.71639790219865063</v>
      </c>
      <c r="K512">
        <f t="shared" si="65"/>
        <v>0.51322595427462736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18.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27</v>
      </c>
    </row>
    <row r="4" spans="1:1" x14ac:dyDescent="0.25">
      <c r="A4" s="1">
        <v>43923</v>
      </c>
    </row>
    <row r="5" spans="1:1" x14ac:dyDescent="0.25">
      <c r="A5">
        <v>825</v>
      </c>
    </row>
    <row r="6" spans="1:1" x14ac:dyDescent="0.25">
      <c r="A6">
        <v>850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279</v>
      </c>
    </row>
    <row r="13" spans="1:1" x14ac:dyDescent="0.25">
      <c r="A13">
        <v>311</v>
      </c>
    </row>
    <row r="14" spans="1:1" x14ac:dyDescent="0.25">
      <c r="A14">
        <v>318</v>
      </c>
    </row>
    <row r="15" spans="1:1" x14ac:dyDescent="0.25">
      <c r="A15">
        <v>359</v>
      </c>
    </row>
    <row r="16" spans="1:1" x14ac:dyDescent="0.25">
      <c r="A16">
        <v>303</v>
      </c>
    </row>
    <row r="17" spans="1:1" x14ac:dyDescent="0.25">
      <c r="A17">
        <v>310</v>
      </c>
    </row>
    <row r="18" spans="1:1" x14ac:dyDescent="0.25">
      <c r="A18">
        <v>332</v>
      </c>
    </row>
    <row r="19" spans="1:1" x14ac:dyDescent="0.25">
      <c r="A19">
        <v>353</v>
      </c>
    </row>
    <row r="20" spans="1:1" x14ac:dyDescent="0.25">
      <c r="A20">
        <v>308</v>
      </c>
    </row>
    <row r="21" spans="1:1" x14ac:dyDescent="0.25">
      <c r="A21">
        <v>284</v>
      </c>
    </row>
    <row r="22" spans="1:1" x14ac:dyDescent="0.25">
      <c r="A22">
        <v>289</v>
      </c>
    </row>
    <row r="23" spans="1:1" x14ac:dyDescent="0.25">
      <c r="A23">
        <v>357</v>
      </c>
    </row>
    <row r="24" spans="1:1" x14ac:dyDescent="0.25">
      <c r="A24">
        <v>338</v>
      </c>
    </row>
    <row r="25" spans="1:1" x14ac:dyDescent="0.25">
      <c r="A25">
        <v>315</v>
      </c>
    </row>
    <row r="26" spans="1:1" x14ac:dyDescent="0.25">
      <c r="A26">
        <v>333</v>
      </c>
    </row>
    <row r="27" spans="1:1" x14ac:dyDescent="0.25">
      <c r="A27">
        <v>334</v>
      </c>
    </row>
    <row r="28" spans="1:1" x14ac:dyDescent="0.25">
      <c r="A28">
        <v>320</v>
      </c>
    </row>
    <row r="29" spans="1:1" x14ac:dyDescent="0.25">
      <c r="A29">
        <v>314</v>
      </c>
    </row>
    <row r="30" spans="1:1" x14ac:dyDescent="0.25">
      <c r="A30">
        <v>319</v>
      </c>
    </row>
    <row r="31" spans="1:1" x14ac:dyDescent="0.25">
      <c r="A31">
        <v>316</v>
      </c>
    </row>
    <row r="32" spans="1:1" x14ac:dyDescent="0.25">
      <c r="A32">
        <v>294</v>
      </c>
    </row>
    <row r="33" spans="1:1" x14ac:dyDescent="0.25">
      <c r="A33">
        <v>358</v>
      </c>
    </row>
    <row r="34" spans="1:1" x14ac:dyDescent="0.25">
      <c r="A34">
        <v>333</v>
      </c>
    </row>
    <row r="35" spans="1:1" x14ac:dyDescent="0.25">
      <c r="A35">
        <v>330</v>
      </c>
    </row>
    <row r="36" spans="1:1" x14ac:dyDescent="0.25">
      <c r="A36">
        <v>295</v>
      </c>
    </row>
    <row r="37" spans="1:1" x14ac:dyDescent="0.25">
      <c r="A37">
        <v>317</v>
      </c>
    </row>
    <row r="38" spans="1:1" x14ac:dyDescent="0.25">
      <c r="A38">
        <v>333</v>
      </c>
    </row>
    <row r="39" spans="1:1" x14ac:dyDescent="0.25">
      <c r="A39">
        <v>301</v>
      </c>
    </row>
    <row r="40" spans="1:1" x14ac:dyDescent="0.25">
      <c r="A40">
        <v>332</v>
      </c>
    </row>
    <row r="41" spans="1:1" x14ac:dyDescent="0.25">
      <c r="A41">
        <v>326</v>
      </c>
    </row>
    <row r="42" spans="1:1" x14ac:dyDescent="0.25">
      <c r="A42">
        <v>322</v>
      </c>
    </row>
    <row r="43" spans="1:1" x14ac:dyDescent="0.25">
      <c r="A43">
        <v>319</v>
      </c>
    </row>
    <row r="44" spans="1:1" x14ac:dyDescent="0.25">
      <c r="A44">
        <v>303</v>
      </c>
    </row>
    <row r="45" spans="1:1" x14ac:dyDescent="0.25">
      <c r="A45">
        <v>333</v>
      </c>
    </row>
    <row r="46" spans="1:1" x14ac:dyDescent="0.25">
      <c r="A46">
        <v>328</v>
      </c>
    </row>
    <row r="47" spans="1:1" x14ac:dyDescent="0.25">
      <c r="A47">
        <v>296</v>
      </c>
    </row>
    <row r="48" spans="1:1" x14ac:dyDescent="0.25">
      <c r="A48">
        <v>296</v>
      </c>
    </row>
    <row r="49" spans="1:1" x14ac:dyDescent="0.25">
      <c r="A49">
        <v>320</v>
      </c>
    </row>
    <row r="50" spans="1:1" x14ac:dyDescent="0.25">
      <c r="A50">
        <v>277</v>
      </c>
    </row>
    <row r="51" spans="1:1" x14ac:dyDescent="0.25">
      <c r="A51">
        <v>299</v>
      </c>
    </row>
    <row r="52" spans="1:1" x14ac:dyDescent="0.25">
      <c r="A52">
        <v>289</v>
      </c>
    </row>
    <row r="53" spans="1:1" x14ac:dyDescent="0.25">
      <c r="A53">
        <v>306</v>
      </c>
    </row>
    <row r="54" spans="1:1" x14ac:dyDescent="0.25">
      <c r="A54">
        <v>339</v>
      </c>
    </row>
    <row r="55" spans="1:1" x14ac:dyDescent="0.25">
      <c r="A55">
        <v>302</v>
      </c>
    </row>
    <row r="56" spans="1:1" x14ac:dyDescent="0.25">
      <c r="A56">
        <v>349</v>
      </c>
    </row>
    <row r="57" spans="1:1" x14ac:dyDescent="0.25">
      <c r="A57">
        <v>289</v>
      </c>
    </row>
    <row r="58" spans="1:1" x14ac:dyDescent="0.25">
      <c r="A58">
        <v>287</v>
      </c>
    </row>
    <row r="59" spans="1:1" x14ac:dyDescent="0.25">
      <c r="A59">
        <v>308</v>
      </c>
    </row>
    <row r="60" spans="1:1" x14ac:dyDescent="0.25">
      <c r="A60">
        <v>306</v>
      </c>
    </row>
    <row r="61" spans="1:1" x14ac:dyDescent="0.25">
      <c r="A61">
        <v>323</v>
      </c>
    </row>
    <row r="62" spans="1:1" x14ac:dyDescent="0.25">
      <c r="A62">
        <v>328</v>
      </c>
    </row>
    <row r="63" spans="1:1" x14ac:dyDescent="0.25">
      <c r="A63">
        <v>303</v>
      </c>
    </row>
    <row r="64" spans="1:1" x14ac:dyDescent="0.25">
      <c r="A64">
        <v>345</v>
      </c>
    </row>
    <row r="65" spans="1:1" x14ac:dyDescent="0.25">
      <c r="A65">
        <v>306</v>
      </c>
    </row>
    <row r="66" spans="1:1" x14ac:dyDescent="0.25">
      <c r="A66">
        <v>298</v>
      </c>
    </row>
    <row r="67" spans="1:1" x14ac:dyDescent="0.25">
      <c r="A67">
        <v>314</v>
      </c>
    </row>
    <row r="68" spans="1:1" x14ac:dyDescent="0.25">
      <c r="A68">
        <v>333</v>
      </c>
    </row>
    <row r="69" spans="1:1" x14ac:dyDescent="0.25">
      <c r="A69">
        <v>315</v>
      </c>
    </row>
    <row r="70" spans="1:1" x14ac:dyDescent="0.25">
      <c r="A70">
        <v>330</v>
      </c>
    </row>
    <row r="71" spans="1:1" x14ac:dyDescent="0.25">
      <c r="A71">
        <v>295</v>
      </c>
    </row>
    <row r="72" spans="1:1" x14ac:dyDescent="0.25">
      <c r="A72">
        <v>281</v>
      </c>
    </row>
    <row r="73" spans="1:1" x14ac:dyDescent="0.25">
      <c r="A73">
        <v>307</v>
      </c>
    </row>
    <row r="74" spans="1:1" x14ac:dyDescent="0.25">
      <c r="A74">
        <v>300</v>
      </c>
    </row>
    <row r="75" spans="1:1" x14ac:dyDescent="0.25">
      <c r="A75">
        <v>308</v>
      </c>
    </row>
    <row r="76" spans="1:1" x14ac:dyDescent="0.25">
      <c r="A76">
        <v>309</v>
      </c>
    </row>
    <row r="77" spans="1:1" x14ac:dyDescent="0.25">
      <c r="A77">
        <v>304</v>
      </c>
    </row>
    <row r="78" spans="1:1" x14ac:dyDescent="0.25">
      <c r="A78">
        <v>267</v>
      </c>
    </row>
    <row r="79" spans="1:1" x14ac:dyDescent="0.25">
      <c r="A79">
        <v>286</v>
      </c>
    </row>
    <row r="80" spans="1:1" x14ac:dyDescent="0.25">
      <c r="A80">
        <v>317</v>
      </c>
    </row>
    <row r="81" spans="1:1" x14ac:dyDescent="0.25">
      <c r="A81">
        <v>299</v>
      </c>
    </row>
    <row r="82" spans="1:1" x14ac:dyDescent="0.25">
      <c r="A82">
        <v>332</v>
      </c>
    </row>
    <row r="83" spans="1:1" x14ac:dyDescent="0.25">
      <c r="A83">
        <v>274</v>
      </c>
    </row>
    <row r="84" spans="1:1" x14ac:dyDescent="0.25">
      <c r="A84">
        <v>323</v>
      </c>
    </row>
    <row r="85" spans="1:1" x14ac:dyDescent="0.25">
      <c r="A85">
        <v>292</v>
      </c>
    </row>
    <row r="86" spans="1:1" x14ac:dyDescent="0.25">
      <c r="A86">
        <v>292</v>
      </c>
    </row>
    <row r="87" spans="1:1" x14ac:dyDescent="0.25">
      <c r="A87">
        <v>316</v>
      </c>
    </row>
    <row r="88" spans="1:1" x14ac:dyDescent="0.25">
      <c r="A88">
        <v>281</v>
      </c>
    </row>
    <row r="89" spans="1:1" x14ac:dyDescent="0.25">
      <c r="A89">
        <v>313</v>
      </c>
    </row>
    <row r="90" spans="1:1" x14ac:dyDescent="0.25">
      <c r="A90">
        <v>300</v>
      </c>
    </row>
    <row r="91" spans="1:1" x14ac:dyDescent="0.25">
      <c r="A91">
        <v>300</v>
      </c>
    </row>
    <row r="92" spans="1:1" x14ac:dyDescent="0.25">
      <c r="A92">
        <v>331</v>
      </c>
    </row>
    <row r="93" spans="1:1" x14ac:dyDescent="0.25">
      <c r="A93">
        <v>312</v>
      </c>
    </row>
    <row r="94" spans="1:1" x14ac:dyDescent="0.25">
      <c r="A94">
        <v>290</v>
      </c>
    </row>
    <row r="95" spans="1:1" x14ac:dyDescent="0.25">
      <c r="A95">
        <v>264</v>
      </c>
    </row>
    <row r="96" spans="1:1" x14ac:dyDescent="0.25">
      <c r="A96">
        <v>321</v>
      </c>
    </row>
    <row r="97" spans="1:1" x14ac:dyDescent="0.25">
      <c r="A97">
        <v>319</v>
      </c>
    </row>
    <row r="98" spans="1:1" x14ac:dyDescent="0.25">
      <c r="A98">
        <v>314</v>
      </c>
    </row>
    <row r="99" spans="1:1" x14ac:dyDescent="0.25">
      <c r="A99">
        <v>294</v>
      </c>
    </row>
    <row r="100" spans="1:1" x14ac:dyDescent="0.25">
      <c r="A100">
        <v>267</v>
      </c>
    </row>
    <row r="101" spans="1:1" x14ac:dyDescent="0.25">
      <c r="A101">
        <v>299</v>
      </c>
    </row>
    <row r="102" spans="1:1" x14ac:dyDescent="0.25">
      <c r="A102">
        <v>310</v>
      </c>
    </row>
    <row r="103" spans="1:1" x14ac:dyDescent="0.25">
      <c r="A103">
        <v>269</v>
      </c>
    </row>
    <row r="104" spans="1:1" x14ac:dyDescent="0.25">
      <c r="A104">
        <v>319</v>
      </c>
    </row>
    <row r="105" spans="1:1" x14ac:dyDescent="0.25">
      <c r="A105">
        <v>281</v>
      </c>
    </row>
    <row r="106" spans="1:1" x14ac:dyDescent="0.25">
      <c r="A106">
        <v>281</v>
      </c>
    </row>
    <row r="107" spans="1:1" x14ac:dyDescent="0.25">
      <c r="A107">
        <v>291</v>
      </c>
    </row>
    <row r="108" spans="1:1" x14ac:dyDescent="0.25">
      <c r="A108">
        <v>322</v>
      </c>
    </row>
    <row r="109" spans="1:1" x14ac:dyDescent="0.25">
      <c r="A109">
        <v>284</v>
      </c>
    </row>
    <row r="110" spans="1:1" x14ac:dyDescent="0.25">
      <c r="A110">
        <v>275</v>
      </c>
    </row>
    <row r="111" spans="1:1" x14ac:dyDescent="0.25">
      <c r="A111">
        <v>278</v>
      </c>
    </row>
    <row r="112" spans="1:1" x14ac:dyDescent="0.25">
      <c r="A112">
        <v>283</v>
      </c>
    </row>
    <row r="113" spans="1:1" x14ac:dyDescent="0.25">
      <c r="A113">
        <v>269</v>
      </c>
    </row>
    <row r="114" spans="1:1" x14ac:dyDescent="0.25">
      <c r="A114">
        <v>299</v>
      </c>
    </row>
    <row r="115" spans="1:1" x14ac:dyDescent="0.25">
      <c r="A115">
        <v>284</v>
      </c>
    </row>
    <row r="116" spans="1:1" x14ac:dyDescent="0.25">
      <c r="A116">
        <v>284</v>
      </c>
    </row>
    <row r="117" spans="1:1" x14ac:dyDescent="0.25">
      <c r="A117">
        <v>313</v>
      </c>
    </row>
    <row r="118" spans="1:1" x14ac:dyDescent="0.25">
      <c r="A118">
        <v>302</v>
      </c>
    </row>
    <row r="119" spans="1:1" x14ac:dyDescent="0.25">
      <c r="A119">
        <v>301</v>
      </c>
    </row>
    <row r="120" spans="1:1" x14ac:dyDescent="0.25">
      <c r="A120">
        <v>290</v>
      </c>
    </row>
    <row r="121" spans="1:1" x14ac:dyDescent="0.25">
      <c r="A121">
        <v>295</v>
      </c>
    </row>
    <row r="122" spans="1:1" x14ac:dyDescent="0.25">
      <c r="A122">
        <v>282</v>
      </c>
    </row>
    <row r="123" spans="1:1" x14ac:dyDescent="0.25">
      <c r="A123">
        <v>304</v>
      </c>
    </row>
    <row r="124" spans="1:1" x14ac:dyDescent="0.25">
      <c r="A124">
        <v>304</v>
      </c>
    </row>
    <row r="125" spans="1:1" x14ac:dyDescent="0.25">
      <c r="A125">
        <v>301</v>
      </c>
    </row>
    <row r="126" spans="1:1" x14ac:dyDescent="0.25">
      <c r="A126">
        <v>320</v>
      </c>
    </row>
    <row r="127" spans="1:1" x14ac:dyDescent="0.25">
      <c r="A127">
        <v>283</v>
      </c>
    </row>
    <row r="128" spans="1:1" x14ac:dyDescent="0.25">
      <c r="A128">
        <v>315</v>
      </c>
    </row>
    <row r="129" spans="1:1" x14ac:dyDescent="0.25">
      <c r="A129">
        <v>298</v>
      </c>
    </row>
    <row r="130" spans="1:1" x14ac:dyDescent="0.25">
      <c r="A130">
        <v>297</v>
      </c>
    </row>
    <row r="131" spans="1:1" x14ac:dyDescent="0.25">
      <c r="A131">
        <v>279</v>
      </c>
    </row>
    <row r="132" spans="1:1" x14ac:dyDescent="0.25">
      <c r="A132">
        <v>325</v>
      </c>
    </row>
    <row r="133" spans="1:1" x14ac:dyDescent="0.25">
      <c r="A133">
        <v>299</v>
      </c>
    </row>
    <row r="134" spans="1:1" x14ac:dyDescent="0.25">
      <c r="A134">
        <v>316</v>
      </c>
    </row>
    <row r="135" spans="1:1" x14ac:dyDescent="0.25">
      <c r="A135">
        <v>298</v>
      </c>
    </row>
    <row r="136" spans="1:1" x14ac:dyDescent="0.25">
      <c r="A136">
        <v>308</v>
      </c>
    </row>
    <row r="137" spans="1:1" x14ac:dyDescent="0.25">
      <c r="A137">
        <v>294</v>
      </c>
    </row>
    <row r="138" spans="1:1" x14ac:dyDescent="0.25">
      <c r="A138">
        <v>281</v>
      </c>
    </row>
    <row r="139" spans="1:1" x14ac:dyDescent="0.25">
      <c r="A139">
        <v>341</v>
      </c>
    </row>
    <row r="140" spans="1:1" x14ac:dyDescent="0.25">
      <c r="A140">
        <v>285</v>
      </c>
    </row>
    <row r="141" spans="1:1" x14ac:dyDescent="0.25">
      <c r="A141">
        <v>313</v>
      </c>
    </row>
    <row r="142" spans="1:1" x14ac:dyDescent="0.25">
      <c r="A142">
        <v>270</v>
      </c>
    </row>
    <row r="143" spans="1:1" x14ac:dyDescent="0.25">
      <c r="A143">
        <v>325</v>
      </c>
    </row>
    <row r="144" spans="1:1" x14ac:dyDescent="0.25">
      <c r="A144">
        <v>294</v>
      </c>
    </row>
    <row r="145" spans="1:1" x14ac:dyDescent="0.25">
      <c r="A145">
        <v>317</v>
      </c>
    </row>
    <row r="146" spans="1:1" x14ac:dyDescent="0.25">
      <c r="A146">
        <v>297</v>
      </c>
    </row>
    <row r="147" spans="1:1" x14ac:dyDescent="0.25">
      <c r="A147">
        <v>325</v>
      </c>
    </row>
    <row r="148" spans="1:1" x14ac:dyDescent="0.25">
      <c r="A148">
        <v>297</v>
      </c>
    </row>
    <row r="149" spans="1:1" x14ac:dyDescent="0.25">
      <c r="A149">
        <v>278</v>
      </c>
    </row>
    <row r="150" spans="1:1" x14ac:dyDescent="0.25">
      <c r="A150">
        <v>290</v>
      </c>
    </row>
    <row r="151" spans="1:1" x14ac:dyDescent="0.25">
      <c r="A151">
        <v>301</v>
      </c>
    </row>
    <row r="152" spans="1:1" x14ac:dyDescent="0.25">
      <c r="A152">
        <v>330</v>
      </c>
    </row>
    <row r="153" spans="1:1" x14ac:dyDescent="0.25">
      <c r="A153">
        <v>299</v>
      </c>
    </row>
    <row r="154" spans="1:1" x14ac:dyDescent="0.25">
      <c r="A154">
        <v>288</v>
      </c>
    </row>
    <row r="155" spans="1:1" x14ac:dyDescent="0.25">
      <c r="A155">
        <v>316</v>
      </c>
    </row>
    <row r="156" spans="1:1" x14ac:dyDescent="0.25">
      <c r="A156">
        <v>295</v>
      </c>
    </row>
    <row r="157" spans="1:1" x14ac:dyDescent="0.25">
      <c r="A157">
        <v>315</v>
      </c>
    </row>
    <row r="158" spans="1:1" x14ac:dyDescent="0.25">
      <c r="A158">
        <v>323</v>
      </c>
    </row>
    <row r="159" spans="1:1" x14ac:dyDescent="0.25">
      <c r="A159">
        <v>301</v>
      </c>
    </row>
    <row r="160" spans="1:1" x14ac:dyDescent="0.25">
      <c r="A160">
        <v>293</v>
      </c>
    </row>
    <row r="161" spans="1:1" x14ac:dyDescent="0.25">
      <c r="A161">
        <v>256</v>
      </c>
    </row>
    <row r="162" spans="1:1" x14ac:dyDescent="0.25">
      <c r="A162">
        <v>274</v>
      </c>
    </row>
    <row r="163" spans="1:1" x14ac:dyDescent="0.25">
      <c r="A163">
        <v>298</v>
      </c>
    </row>
    <row r="164" spans="1:1" x14ac:dyDescent="0.25">
      <c r="A164">
        <v>282</v>
      </c>
    </row>
    <row r="165" spans="1:1" x14ac:dyDescent="0.25">
      <c r="A165">
        <v>277</v>
      </c>
    </row>
    <row r="166" spans="1:1" x14ac:dyDescent="0.25">
      <c r="A166">
        <v>277</v>
      </c>
    </row>
    <row r="167" spans="1:1" x14ac:dyDescent="0.25">
      <c r="A167">
        <v>285</v>
      </c>
    </row>
    <row r="168" spans="1:1" x14ac:dyDescent="0.25">
      <c r="A168">
        <v>305</v>
      </c>
    </row>
    <row r="169" spans="1:1" x14ac:dyDescent="0.25">
      <c r="A169">
        <v>268</v>
      </c>
    </row>
    <row r="170" spans="1:1" x14ac:dyDescent="0.25">
      <c r="A170">
        <v>283</v>
      </c>
    </row>
    <row r="171" spans="1:1" x14ac:dyDescent="0.25">
      <c r="A171">
        <v>298</v>
      </c>
    </row>
    <row r="172" spans="1:1" x14ac:dyDescent="0.25">
      <c r="A172">
        <v>309</v>
      </c>
    </row>
    <row r="173" spans="1:1" x14ac:dyDescent="0.25">
      <c r="A173">
        <v>290</v>
      </c>
    </row>
    <row r="174" spans="1:1" x14ac:dyDescent="0.25">
      <c r="A174">
        <v>304</v>
      </c>
    </row>
    <row r="175" spans="1:1" x14ac:dyDescent="0.25">
      <c r="A175">
        <v>309</v>
      </c>
    </row>
    <row r="176" spans="1:1" x14ac:dyDescent="0.25">
      <c r="A176">
        <v>337</v>
      </c>
    </row>
    <row r="177" spans="1:1" x14ac:dyDescent="0.25">
      <c r="A177">
        <v>272</v>
      </c>
    </row>
    <row r="178" spans="1:1" x14ac:dyDescent="0.25">
      <c r="A178">
        <v>283</v>
      </c>
    </row>
    <row r="179" spans="1:1" x14ac:dyDescent="0.25">
      <c r="A179">
        <v>285</v>
      </c>
    </row>
    <row r="180" spans="1:1" x14ac:dyDescent="0.25">
      <c r="A180">
        <v>291</v>
      </c>
    </row>
    <row r="181" spans="1:1" x14ac:dyDescent="0.25">
      <c r="A181">
        <v>286</v>
      </c>
    </row>
    <row r="182" spans="1:1" x14ac:dyDescent="0.25">
      <c r="A182">
        <v>300</v>
      </c>
    </row>
    <row r="183" spans="1:1" x14ac:dyDescent="0.25">
      <c r="A183">
        <v>303</v>
      </c>
    </row>
    <row r="184" spans="1:1" x14ac:dyDescent="0.25">
      <c r="A184">
        <v>276</v>
      </c>
    </row>
    <row r="185" spans="1:1" x14ac:dyDescent="0.25">
      <c r="A185">
        <v>320</v>
      </c>
    </row>
    <row r="186" spans="1:1" x14ac:dyDescent="0.25">
      <c r="A186">
        <v>294</v>
      </c>
    </row>
    <row r="187" spans="1:1" x14ac:dyDescent="0.25">
      <c r="A187">
        <v>293</v>
      </c>
    </row>
    <row r="188" spans="1:1" x14ac:dyDescent="0.25">
      <c r="A188">
        <v>308</v>
      </c>
    </row>
    <row r="189" spans="1:1" x14ac:dyDescent="0.25">
      <c r="A189">
        <v>311</v>
      </c>
    </row>
    <row r="190" spans="1:1" x14ac:dyDescent="0.25">
      <c r="A190">
        <v>284</v>
      </c>
    </row>
    <row r="191" spans="1:1" x14ac:dyDescent="0.25">
      <c r="A191">
        <v>327</v>
      </c>
    </row>
    <row r="192" spans="1:1" x14ac:dyDescent="0.25">
      <c r="A192">
        <v>297</v>
      </c>
    </row>
    <row r="193" spans="1:1" x14ac:dyDescent="0.25">
      <c r="A193">
        <v>305</v>
      </c>
    </row>
    <row r="194" spans="1:1" x14ac:dyDescent="0.25">
      <c r="A194">
        <v>298</v>
      </c>
    </row>
    <row r="195" spans="1:1" x14ac:dyDescent="0.25">
      <c r="A195">
        <v>292</v>
      </c>
    </row>
    <row r="196" spans="1:1" x14ac:dyDescent="0.25">
      <c r="A196">
        <v>286</v>
      </c>
    </row>
    <row r="197" spans="1:1" x14ac:dyDescent="0.25">
      <c r="A197">
        <v>293</v>
      </c>
    </row>
    <row r="198" spans="1:1" x14ac:dyDescent="0.25">
      <c r="A198">
        <v>261</v>
      </c>
    </row>
    <row r="199" spans="1:1" x14ac:dyDescent="0.25">
      <c r="A199">
        <v>294</v>
      </c>
    </row>
    <row r="200" spans="1:1" x14ac:dyDescent="0.25">
      <c r="A200">
        <v>289</v>
      </c>
    </row>
    <row r="201" spans="1:1" x14ac:dyDescent="0.25">
      <c r="A201">
        <v>283</v>
      </c>
    </row>
    <row r="202" spans="1:1" x14ac:dyDescent="0.25">
      <c r="A202">
        <v>302</v>
      </c>
    </row>
    <row r="203" spans="1:1" x14ac:dyDescent="0.25">
      <c r="A203">
        <v>295</v>
      </c>
    </row>
    <row r="204" spans="1:1" x14ac:dyDescent="0.25">
      <c r="A204">
        <v>317</v>
      </c>
    </row>
    <row r="205" spans="1:1" x14ac:dyDescent="0.25">
      <c r="A205">
        <v>269</v>
      </c>
    </row>
    <row r="206" spans="1:1" x14ac:dyDescent="0.25">
      <c r="A206">
        <v>287</v>
      </c>
    </row>
    <row r="207" spans="1:1" x14ac:dyDescent="0.25">
      <c r="A207">
        <v>277</v>
      </c>
    </row>
    <row r="208" spans="1:1" x14ac:dyDescent="0.25">
      <c r="A208">
        <v>310</v>
      </c>
    </row>
    <row r="209" spans="1:1" x14ac:dyDescent="0.25">
      <c r="A209">
        <v>287</v>
      </c>
    </row>
    <row r="210" spans="1:1" x14ac:dyDescent="0.25">
      <c r="A210">
        <v>305</v>
      </c>
    </row>
    <row r="211" spans="1:1" x14ac:dyDescent="0.25">
      <c r="A211">
        <v>286</v>
      </c>
    </row>
    <row r="212" spans="1:1" x14ac:dyDescent="0.25">
      <c r="A212">
        <v>305</v>
      </c>
    </row>
    <row r="213" spans="1:1" x14ac:dyDescent="0.25">
      <c r="A213">
        <v>308</v>
      </c>
    </row>
    <row r="214" spans="1:1" x14ac:dyDescent="0.25">
      <c r="A214">
        <v>305</v>
      </c>
    </row>
    <row r="215" spans="1:1" x14ac:dyDescent="0.25">
      <c r="A215">
        <v>307</v>
      </c>
    </row>
    <row r="216" spans="1:1" x14ac:dyDescent="0.25">
      <c r="A216">
        <v>301</v>
      </c>
    </row>
    <row r="217" spans="1:1" x14ac:dyDescent="0.25">
      <c r="A217">
        <v>306</v>
      </c>
    </row>
    <row r="218" spans="1:1" x14ac:dyDescent="0.25">
      <c r="A218">
        <v>302</v>
      </c>
    </row>
    <row r="219" spans="1:1" x14ac:dyDescent="0.25">
      <c r="A219">
        <v>352</v>
      </c>
    </row>
    <row r="220" spans="1:1" x14ac:dyDescent="0.25">
      <c r="A220">
        <v>301</v>
      </c>
    </row>
    <row r="221" spans="1:1" x14ac:dyDescent="0.25">
      <c r="A221">
        <v>305</v>
      </c>
    </row>
    <row r="222" spans="1:1" x14ac:dyDescent="0.25">
      <c r="A222">
        <v>328</v>
      </c>
    </row>
    <row r="223" spans="1:1" x14ac:dyDescent="0.25">
      <c r="A223">
        <v>327</v>
      </c>
    </row>
    <row r="224" spans="1:1" x14ac:dyDescent="0.25">
      <c r="A224">
        <v>331</v>
      </c>
    </row>
    <row r="225" spans="1:1" x14ac:dyDescent="0.25">
      <c r="A225">
        <v>324</v>
      </c>
    </row>
    <row r="226" spans="1:1" x14ac:dyDescent="0.25">
      <c r="A226">
        <v>347</v>
      </c>
    </row>
    <row r="227" spans="1:1" x14ac:dyDescent="0.25">
      <c r="A227">
        <v>335</v>
      </c>
    </row>
    <row r="228" spans="1:1" x14ac:dyDescent="0.25">
      <c r="A228">
        <v>335</v>
      </c>
    </row>
    <row r="229" spans="1:1" x14ac:dyDescent="0.25">
      <c r="A229">
        <v>350</v>
      </c>
    </row>
    <row r="230" spans="1:1" x14ac:dyDescent="0.25">
      <c r="A230">
        <v>354</v>
      </c>
    </row>
    <row r="231" spans="1:1" x14ac:dyDescent="0.25">
      <c r="A231">
        <v>347</v>
      </c>
    </row>
    <row r="232" spans="1:1" x14ac:dyDescent="0.25">
      <c r="A232">
        <v>348</v>
      </c>
    </row>
    <row r="233" spans="1:1" x14ac:dyDescent="0.25">
      <c r="A233">
        <v>348</v>
      </c>
    </row>
    <row r="234" spans="1:1" x14ac:dyDescent="0.25">
      <c r="A234">
        <v>339</v>
      </c>
    </row>
    <row r="235" spans="1:1" x14ac:dyDescent="0.25">
      <c r="A235">
        <v>380</v>
      </c>
    </row>
    <row r="236" spans="1:1" x14ac:dyDescent="0.25">
      <c r="A236">
        <v>358</v>
      </c>
    </row>
    <row r="237" spans="1:1" x14ac:dyDescent="0.25">
      <c r="A237">
        <v>392</v>
      </c>
    </row>
    <row r="238" spans="1:1" x14ac:dyDescent="0.25">
      <c r="A238">
        <v>404</v>
      </c>
    </row>
    <row r="239" spans="1:1" x14ac:dyDescent="0.25">
      <c r="A239">
        <v>391</v>
      </c>
    </row>
    <row r="240" spans="1:1" x14ac:dyDescent="0.25">
      <c r="A240">
        <v>363</v>
      </c>
    </row>
    <row r="241" spans="1:1" x14ac:dyDescent="0.25">
      <c r="A241">
        <v>417</v>
      </c>
    </row>
    <row r="242" spans="1:1" x14ac:dyDescent="0.25">
      <c r="A242">
        <v>380</v>
      </c>
    </row>
    <row r="243" spans="1:1" x14ac:dyDescent="0.25">
      <c r="A243">
        <v>353</v>
      </c>
    </row>
    <row r="244" spans="1:1" x14ac:dyDescent="0.25">
      <c r="A244">
        <v>399</v>
      </c>
    </row>
    <row r="245" spans="1:1" x14ac:dyDescent="0.25">
      <c r="A245">
        <v>399</v>
      </c>
    </row>
    <row r="246" spans="1:1" x14ac:dyDescent="0.25">
      <c r="A246">
        <v>380</v>
      </c>
    </row>
    <row r="247" spans="1:1" x14ac:dyDescent="0.25">
      <c r="A247">
        <v>403</v>
      </c>
    </row>
    <row r="248" spans="1:1" x14ac:dyDescent="0.25">
      <c r="A248">
        <v>433</v>
      </c>
    </row>
    <row r="249" spans="1:1" x14ac:dyDescent="0.25">
      <c r="A249">
        <v>402</v>
      </c>
    </row>
    <row r="250" spans="1:1" x14ac:dyDescent="0.25">
      <c r="A250">
        <v>396</v>
      </c>
    </row>
    <row r="251" spans="1:1" x14ac:dyDescent="0.25">
      <c r="A251">
        <v>403</v>
      </c>
    </row>
    <row r="252" spans="1:1" x14ac:dyDescent="0.25">
      <c r="A252">
        <v>414</v>
      </c>
    </row>
    <row r="253" spans="1:1" x14ac:dyDescent="0.25">
      <c r="A253">
        <v>404</v>
      </c>
    </row>
    <row r="254" spans="1:1" x14ac:dyDescent="0.25">
      <c r="A254">
        <v>389</v>
      </c>
    </row>
    <row r="255" spans="1:1" x14ac:dyDescent="0.25">
      <c r="A255">
        <v>389</v>
      </c>
    </row>
    <row r="256" spans="1:1" x14ac:dyDescent="0.25">
      <c r="A256">
        <v>426</v>
      </c>
    </row>
    <row r="257" spans="1:1" x14ac:dyDescent="0.25">
      <c r="A257">
        <v>442</v>
      </c>
    </row>
    <row r="258" spans="1:1" x14ac:dyDescent="0.25">
      <c r="A258">
        <v>430</v>
      </c>
    </row>
    <row r="259" spans="1:1" x14ac:dyDescent="0.25">
      <c r="A259">
        <v>413</v>
      </c>
    </row>
    <row r="260" spans="1:1" x14ac:dyDescent="0.25">
      <c r="A260">
        <v>440</v>
      </c>
    </row>
    <row r="261" spans="1:1" x14ac:dyDescent="0.25">
      <c r="A261">
        <v>422</v>
      </c>
    </row>
    <row r="262" spans="1:1" x14ac:dyDescent="0.25">
      <c r="A262">
        <v>417</v>
      </c>
    </row>
    <row r="263" spans="1:1" x14ac:dyDescent="0.25">
      <c r="A263">
        <v>418</v>
      </c>
    </row>
    <row r="264" spans="1:1" x14ac:dyDescent="0.25">
      <c r="A264">
        <v>436</v>
      </c>
    </row>
    <row r="265" spans="1:1" x14ac:dyDescent="0.25">
      <c r="A265">
        <v>495</v>
      </c>
    </row>
    <row r="266" spans="1:1" x14ac:dyDescent="0.25">
      <c r="A266">
        <v>466</v>
      </c>
    </row>
    <row r="267" spans="1:1" x14ac:dyDescent="0.25">
      <c r="A267">
        <v>482</v>
      </c>
    </row>
    <row r="268" spans="1:1" x14ac:dyDescent="0.25">
      <c r="A268">
        <v>479</v>
      </c>
    </row>
    <row r="269" spans="1:1" x14ac:dyDescent="0.25">
      <c r="A269">
        <v>484</v>
      </c>
    </row>
    <row r="270" spans="1:1" x14ac:dyDescent="0.25">
      <c r="A270">
        <v>509</v>
      </c>
    </row>
    <row r="271" spans="1:1" x14ac:dyDescent="0.25">
      <c r="A271">
        <v>527</v>
      </c>
    </row>
    <row r="272" spans="1:1" x14ac:dyDescent="0.25">
      <c r="A272">
        <v>514</v>
      </c>
    </row>
    <row r="273" spans="1:1" x14ac:dyDescent="0.25">
      <c r="A273">
        <v>499</v>
      </c>
    </row>
    <row r="274" spans="1:1" x14ac:dyDescent="0.25">
      <c r="A274">
        <v>548</v>
      </c>
    </row>
    <row r="275" spans="1:1" x14ac:dyDescent="0.25">
      <c r="A275">
        <v>587</v>
      </c>
    </row>
    <row r="276" spans="1:1" x14ac:dyDescent="0.25">
      <c r="A276">
        <v>579</v>
      </c>
    </row>
    <row r="277" spans="1:1" x14ac:dyDescent="0.25">
      <c r="A277">
        <v>618</v>
      </c>
    </row>
    <row r="278" spans="1:1" x14ac:dyDescent="0.25">
      <c r="A278">
        <v>592</v>
      </c>
    </row>
    <row r="279" spans="1:1" x14ac:dyDescent="0.25">
      <c r="A279">
        <v>630</v>
      </c>
    </row>
    <row r="280" spans="1:1" x14ac:dyDescent="0.25">
      <c r="A280">
        <v>590</v>
      </c>
    </row>
    <row r="281" spans="1:1" x14ac:dyDescent="0.25">
      <c r="A281">
        <v>656</v>
      </c>
    </row>
    <row r="282" spans="1:1" x14ac:dyDescent="0.25">
      <c r="A282">
        <v>608</v>
      </c>
    </row>
    <row r="283" spans="1:1" x14ac:dyDescent="0.25">
      <c r="A283">
        <v>653</v>
      </c>
    </row>
    <row r="284" spans="1:1" x14ac:dyDescent="0.25">
      <c r="A284">
        <v>642</v>
      </c>
    </row>
    <row r="285" spans="1:1" x14ac:dyDescent="0.25">
      <c r="A285">
        <v>632</v>
      </c>
    </row>
    <row r="286" spans="1:1" x14ac:dyDescent="0.25">
      <c r="A286">
        <v>598</v>
      </c>
    </row>
    <row r="287" spans="1:1" x14ac:dyDescent="0.25">
      <c r="A287">
        <v>650</v>
      </c>
    </row>
    <row r="288" spans="1:1" x14ac:dyDescent="0.25">
      <c r="A288">
        <v>613</v>
      </c>
    </row>
    <row r="289" spans="1:1" x14ac:dyDescent="0.25">
      <c r="A289">
        <v>648</v>
      </c>
    </row>
    <row r="290" spans="1:1" x14ac:dyDescent="0.25">
      <c r="A290">
        <v>674</v>
      </c>
    </row>
    <row r="291" spans="1:1" x14ac:dyDescent="0.25">
      <c r="A291">
        <v>595</v>
      </c>
    </row>
    <row r="292" spans="1:1" x14ac:dyDescent="0.25">
      <c r="A292">
        <v>559</v>
      </c>
    </row>
    <row r="293" spans="1:1" x14ac:dyDescent="0.25">
      <c r="A293">
        <v>591</v>
      </c>
    </row>
    <row r="294" spans="1:1" x14ac:dyDescent="0.25">
      <c r="A294">
        <v>536</v>
      </c>
    </row>
    <row r="295" spans="1:1" x14ac:dyDescent="0.25">
      <c r="A295">
        <v>557</v>
      </c>
    </row>
    <row r="296" spans="1:1" x14ac:dyDescent="0.25">
      <c r="A296">
        <v>529</v>
      </c>
    </row>
    <row r="297" spans="1:1" x14ac:dyDescent="0.25">
      <c r="A297">
        <v>570</v>
      </c>
    </row>
    <row r="298" spans="1:1" x14ac:dyDescent="0.25">
      <c r="A298">
        <v>530</v>
      </c>
    </row>
    <row r="299" spans="1:1" x14ac:dyDescent="0.25">
      <c r="A299">
        <v>507</v>
      </c>
    </row>
    <row r="300" spans="1:1" x14ac:dyDescent="0.25">
      <c r="A300">
        <v>475</v>
      </c>
    </row>
    <row r="301" spans="1:1" x14ac:dyDescent="0.25">
      <c r="A301">
        <v>475</v>
      </c>
    </row>
    <row r="302" spans="1:1" x14ac:dyDescent="0.25">
      <c r="A302">
        <v>481</v>
      </c>
    </row>
    <row r="303" spans="1:1" x14ac:dyDescent="0.25">
      <c r="A303">
        <v>439</v>
      </c>
    </row>
    <row r="304" spans="1:1" x14ac:dyDescent="0.25">
      <c r="A304">
        <v>449</v>
      </c>
    </row>
    <row r="305" spans="1:1" x14ac:dyDescent="0.25">
      <c r="A305">
        <v>439</v>
      </c>
    </row>
    <row r="306" spans="1:1" x14ac:dyDescent="0.25">
      <c r="A306">
        <v>386</v>
      </c>
    </row>
    <row r="307" spans="1:1" x14ac:dyDescent="0.25">
      <c r="A307">
        <v>403</v>
      </c>
    </row>
    <row r="308" spans="1:1" x14ac:dyDescent="0.25">
      <c r="A308">
        <v>404</v>
      </c>
    </row>
    <row r="309" spans="1:1" x14ac:dyDescent="0.25">
      <c r="A309">
        <v>336</v>
      </c>
    </row>
    <row r="310" spans="1:1" x14ac:dyDescent="0.25">
      <c r="A310">
        <v>358</v>
      </c>
    </row>
    <row r="311" spans="1:1" x14ac:dyDescent="0.25">
      <c r="A311">
        <v>360</v>
      </c>
    </row>
    <row r="312" spans="1:1" x14ac:dyDescent="0.25">
      <c r="A312">
        <v>362</v>
      </c>
    </row>
    <row r="313" spans="1:1" x14ac:dyDescent="0.25">
      <c r="A313">
        <v>388</v>
      </c>
    </row>
    <row r="314" spans="1:1" x14ac:dyDescent="0.25">
      <c r="A314">
        <v>358</v>
      </c>
    </row>
    <row r="315" spans="1:1" x14ac:dyDescent="0.25">
      <c r="A315">
        <v>347</v>
      </c>
    </row>
    <row r="316" spans="1:1" x14ac:dyDescent="0.25">
      <c r="A316">
        <v>331</v>
      </c>
    </row>
    <row r="317" spans="1:1" x14ac:dyDescent="0.25">
      <c r="A317">
        <v>300</v>
      </c>
    </row>
    <row r="318" spans="1:1" x14ac:dyDescent="0.25">
      <c r="A318">
        <v>325</v>
      </c>
    </row>
    <row r="319" spans="1:1" x14ac:dyDescent="0.25">
      <c r="A319">
        <v>315</v>
      </c>
    </row>
    <row r="320" spans="1:1" x14ac:dyDescent="0.25">
      <c r="A320">
        <v>303</v>
      </c>
    </row>
    <row r="321" spans="1:1" x14ac:dyDescent="0.25">
      <c r="A321">
        <v>317</v>
      </c>
    </row>
    <row r="322" spans="1:1" x14ac:dyDescent="0.25">
      <c r="A322">
        <v>292</v>
      </c>
    </row>
    <row r="323" spans="1:1" x14ac:dyDescent="0.25">
      <c r="A323">
        <v>310</v>
      </c>
    </row>
    <row r="324" spans="1:1" x14ac:dyDescent="0.25">
      <c r="A324">
        <v>320</v>
      </c>
    </row>
    <row r="325" spans="1:1" x14ac:dyDescent="0.25">
      <c r="A325">
        <v>295</v>
      </c>
    </row>
    <row r="326" spans="1:1" x14ac:dyDescent="0.25">
      <c r="A326">
        <v>296</v>
      </c>
    </row>
    <row r="327" spans="1:1" x14ac:dyDescent="0.25">
      <c r="A327">
        <v>293</v>
      </c>
    </row>
    <row r="328" spans="1:1" x14ac:dyDescent="0.25">
      <c r="A328">
        <v>292</v>
      </c>
    </row>
    <row r="329" spans="1:1" x14ac:dyDescent="0.25">
      <c r="A329">
        <v>334</v>
      </c>
    </row>
    <row r="330" spans="1:1" x14ac:dyDescent="0.25">
      <c r="A330">
        <v>296</v>
      </c>
    </row>
    <row r="331" spans="1:1" x14ac:dyDescent="0.25">
      <c r="A331">
        <v>303</v>
      </c>
    </row>
    <row r="332" spans="1:1" x14ac:dyDescent="0.25">
      <c r="A332">
        <v>313</v>
      </c>
    </row>
    <row r="333" spans="1:1" x14ac:dyDescent="0.25">
      <c r="A333">
        <v>278</v>
      </c>
    </row>
    <row r="334" spans="1:1" x14ac:dyDescent="0.25">
      <c r="A334">
        <v>280</v>
      </c>
    </row>
    <row r="335" spans="1:1" x14ac:dyDescent="0.25">
      <c r="A335">
        <v>278</v>
      </c>
    </row>
    <row r="336" spans="1:1" x14ac:dyDescent="0.25">
      <c r="A336">
        <v>280</v>
      </c>
    </row>
    <row r="337" spans="1:1" x14ac:dyDescent="0.25">
      <c r="A337">
        <v>284</v>
      </c>
    </row>
    <row r="338" spans="1:1" x14ac:dyDescent="0.25">
      <c r="A338">
        <v>287</v>
      </c>
    </row>
    <row r="339" spans="1:1" x14ac:dyDescent="0.25">
      <c r="A339">
        <v>307</v>
      </c>
    </row>
    <row r="340" spans="1:1" x14ac:dyDescent="0.25">
      <c r="A340">
        <v>285</v>
      </c>
    </row>
    <row r="341" spans="1:1" x14ac:dyDescent="0.25">
      <c r="A341">
        <v>280</v>
      </c>
    </row>
    <row r="342" spans="1:1" x14ac:dyDescent="0.25">
      <c r="A342">
        <v>328</v>
      </c>
    </row>
    <row r="343" spans="1:1" x14ac:dyDescent="0.25">
      <c r="A343">
        <v>285</v>
      </c>
    </row>
    <row r="344" spans="1:1" x14ac:dyDescent="0.25">
      <c r="A344">
        <v>275</v>
      </c>
    </row>
    <row r="345" spans="1:1" x14ac:dyDescent="0.25">
      <c r="A345">
        <v>288</v>
      </c>
    </row>
    <row r="346" spans="1:1" x14ac:dyDescent="0.25">
      <c r="A346">
        <v>290</v>
      </c>
    </row>
    <row r="347" spans="1:1" x14ac:dyDescent="0.25">
      <c r="A347">
        <v>316</v>
      </c>
    </row>
    <row r="348" spans="1:1" x14ac:dyDescent="0.25">
      <c r="A348">
        <v>275</v>
      </c>
    </row>
    <row r="349" spans="1:1" x14ac:dyDescent="0.25">
      <c r="A349">
        <v>293</v>
      </c>
    </row>
    <row r="350" spans="1:1" x14ac:dyDescent="0.25">
      <c r="A350">
        <v>287</v>
      </c>
    </row>
    <row r="351" spans="1:1" x14ac:dyDescent="0.25">
      <c r="A351">
        <v>306</v>
      </c>
    </row>
    <row r="352" spans="1:1" x14ac:dyDescent="0.25">
      <c r="A352">
        <v>311</v>
      </c>
    </row>
    <row r="353" spans="1:1" x14ac:dyDescent="0.25">
      <c r="A353">
        <v>308</v>
      </c>
    </row>
    <row r="354" spans="1:1" x14ac:dyDescent="0.25">
      <c r="A354">
        <v>305</v>
      </c>
    </row>
    <row r="355" spans="1:1" x14ac:dyDescent="0.25">
      <c r="A355">
        <v>291</v>
      </c>
    </row>
    <row r="356" spans="1:1" x14ac:dyDescent="0.25">
      <c r="A356">
        <v>281</v>
      </c>
    </row>
    <row r="357" spans="1:1" x14ac:dyDescent="0.25">
      <c r="A357">
        <v>290</v>
      </c>
    </row>
    <row r="358" spans="1:1" x14ac:dyDescent="0.25">
      <c r="A358">
        <v>288</v>
      </c>
    </row>
    <row r="359" spans="1:1" x14ac:dyDescent="0.25">
      <c r="A359">
        <v>257</v>
      </c>
    </row>
    <row r="360" spans="1:1" x14ac:dyDescent="0.25">
      <c r="A360">
        <v>292</v>
      </c>
    </row>
    <row r="361" spans="1:1" x14ac:dyDescent="0.25">
      <c r="A361">
        <v>275</v>
      </c>
    </row>
    <row r="362" spans="1:1" x14ac:dyDescent="0.25">
      <c r="A362">
        <v>281</v>
      </c>
    </row>
    <row r="363" spans="1:1" x14ac:dyDescent="0.25">
      <c r="A363">
        <v>275</v>
      </c>
    </row>
    <row r="364" spans="1:1" x14ac:dyDescent="0.25">
      <c r="A364">
        <v>306</v>
      </c>
    </row>
    <row r="365" spans="1:1" x14ac:dyDescent="0.25">
      <c r="A365">
        <v>282</v>
      </c>
    </row>
    <row r="366" spans="1:1" x14ac:dyDescent="0.25">
      <c r="A366">
        <v>255</v>
      </c>
    </row>
    <row r="367" spans="1:1" x14ac:dyDescent="0.25">
      <c r="A367">
        <v>284</v>
      </c>
    </row>
    <row r="368" spans="1:1" x14ac:dyDescent="0.25">
      <c r="A368">
        <v>308</v>
      </c>
    </row>
    <row r="369" spans="1:1" x14ac:dyDescent="0.25">
      <c r="A369">
        <v>287</v>
      </c>
    </row>
    <row r="370" spans="1:1" x14ac:dyDescent="0.25">
      <c r="A370">
        <v>286</v>
      </c>
    </row>
    <row r="371" spans="1:1" x14ac:dyDescent="0.25">
      <c r="A371">
        <v>260</v>
      </c>
    </row>
    <row r="372" spans="1:1" x14ac:dyDescent="0.25">
      <c r="A372">
        <v>319</v>
      </c>
    </row>
    <row r="373" spans="1:1" x14ac:dyDescent="0.25">
      <c r="A373">
        <v>311</v>
      </c>
    </row>
    <row r="374" spans="1:1" x14ac:dyDescent="0.25">
      <c r="A374">
        <v>263</v>
      </c>
    </row>
    <row r="375" spans="1:1" x14ac:dyDescent="0.25">
      <c r="A375">
        <v>316</v>
      </c>
    </row>
    <row r="376" spans="1:1" x14ac:dyDescent="0.25">
      <c r="A376">
        <v>282</v>
      </c>
    </row>
    <row r="377" spans="1:1" x14ac:dyDescent="0.25">
      <c r="A377">
        <v>313</v>
      </c>
    </row>
    <row r="378" spans="1:1" x14ac:dyDescent="0.25">
      <c r="A378">
        <v>284</v>
      </c>
    </row>
    <row r="379" spans="1:1" x14ac:dyDescent="0.25">
      <c r="A379">
        <v>304</v>
      </c>
    </row>
    <row r="380" spans="1:1" x14ac:dyDescent="0.25">
      <c r="A380">
        <v>294</v>
      </c>
    </row>
    <row r="381" spans="1:1" x14ac:dyDescent="0.25">
      <c r="A381">
        <v>292</v>
      </c>
    </row>
    <row r="382" spans="1:1" x14ac:dyDescent="0.25">
      <c r="A382">
        <v>307</v>
      </c>
    </row>
    <row r="383" spans="1:1" x14ac:dyDescent="0.25">
      <c r="A383">
        <v>277</v>
      </c>
    </row>
    <row r="384" spans="1:1" x14ac:dyDescent="0.25">
      <c r="A384">
        <v>295</v>
      </c>
    </row>
    <row r="385" spans="1:1" x14ac:dyDescent="0.25">
      <c r="A385">
        <v>294</v>
      </c>
    </row>
    <row r="386" spans="1:1" x14ac:dyDescent="0.25">
      <c r="A386">
        <v>268</v>
      </c>
    </row>
    <row r="387" spans="1:1" x14ac:dyDescent="0.25">
      <c r="A387">
        <v>334</v>
      </c>
    </row>
    <row r="388" spans="1:1" x14ac:dyDescent="0.25">
      <c r="A388">
        <v>314</v>
      </c>
    </row>
    <row r="389" spans="1:1" x14ac:dyDescent="0.25">
      <c r="A389">
        <v>284</v>
      </c>
    </row>
    <row r="390" spans="1:1" x14ac:dyDescent="0.25">
      <c r="A390">
        <v>311</v>
      </c>
    </row>
    <row r="391" spans="1:1" x14ac:dyDescent="0.25">
      <c r="A391">
        <v>279</v>
      </c>
    </row>
    <row r="392" spans="1:1" x14ac:dyDescent="0.25">
      <c r="A392">
        <v>301</v>
      </c>
    </row>
    <row r="393" spans="1:1" x14ac:dyDescent="0.25">
      <c r="A393">
        <v>290</v>
      </c>
    </row>
    <row r="394" spans="1:1" x14ac:dyDescent="0.25">
      <c r="A394">
        <v>298</v>
      </c>
    </row>
    <row r="395" spans="1:1" x14ac:dyDescent="0.25">
      <c r="A395">
        <v>314</v>
      </c>
    </row>
    <row r="396" spans="1:1" x14ac:dyDescent="0.25">
      <c r="A396">
        <v>294</v>
      </c>
    </row>
    <row r="397" spans="1:1" x14ac:dyDescent="0.25">
      <c r="A397">
        <v>273</v>
      </c>
    </row>
    <row r="398" spans="1:1" x14ac:dyDescent="0.25">
      <c r="A398">
        <v>263</v>
      </c>
    </row>
    <row r="399" spans="1:1" x14ac:dyDescent="0.25">
      <c r="A399">
        <v>310</v>
      </c>
    </row>
    <row r="400" spans="1:1" x14ac:dyDescent="0.25">
      <c r="A400">
        <v>282</v>
      </c>
    </row>
    <row r="401" spans="1:1" x14ac:dyDescent="0.25">
      <c r="A401">
        <v>357</v>
      </c>
    </row>
    <row r="402" spans="1:1" x14ac:dyDescent="0.25">
      <c r="A402">
        <v>296</v>
      </c>
    </row>
    <row r="403" spans="1:1" x14ac:dyDescent="0.25">
      <c r="A403">
        <v>257</v>
      </c>
    </row>
    <row r="404" spans="1:1" x14ac:dyDescent="0.25">
      <c r="A404">
        <v>312</v>
      </c>
    </row>
    <row r="405" spans="1:1" x14ac:dyDescent="0.25">
      <c r="A405">
        <v>301</v>
      </c>
    </row>
    <row r="406" spans="1:1" x14ac:dyDescent="0.25">
      <c r="A406">
        <v>264</v>
      </c>
    </row>
    <row r="407" spans="1:1" x14ac:dyDescent="0.25">
      <c r="A407">
        <v>294</v>
      </c>
    </row>
    <row r="408" spans="1:1" x14ac:dyDescent="0.25">
      <c r="A408">
        <v>299</v>
      </c>
    </row>
    <row r="409" spans="1:1" x14ac:dyDescent="0.25">
      <c r="A409">
        <v>297</v>
      </c>
    </row>
    <row r="410" spans="1:1" x14ac:dyDescent="0.25">
      <c r="A410">
        <v>292</v>
      </c>
    </row>
    <row r="411" spans="1:1" x14ac:dyDescent="0.25">
      <c r="A411">
        <v>337</v>
      </c>
    </row>
    <row r="412" spans="1:1" x14ac:dyDescent="0.25">
      <c r="A412">
        <v>298</v>
      </c>
    </row>
    <row r="413" spans="1:1" x14ac:dyDescent="0.25">
      <c r="A413">
        <v>275</v>
      </c>
    </row>
    <row r="414" spans="1:1" x14ac:dyDescent="0.25">
      <c r="A414">
        <v>293</v>
      </c>
    </row>
    <row r="415" spans="1:1" x14ac:dyDescent="0.25">
      <c r="A415">
        <v>284</v>
      </c>
    </row>
    <row r="416" spans="1:1" x14ac:dyDescent="0.25">
      <c r="A416">
        <v>296</v>
      </c>
    </row>
    <row r="417" spans="1:1" x14ac:dyDescent="0.25">
      <c r="A417">
        <v>308</v>
      </c>
    </row>
    <row r="418" spans="1:1" x14ac:dyDescent="0.25">
      <c r="A418">
        <v>302</v>
      </c>
    </row>
    <row r="419" spans="1:1" x14ac:dyDescent="0.25">
      <c r="A419">
        <v>292</v>
      </c>
    </row>
    <row r="420" spans="1:1" x14ac:dyDescent="0.25">
      <c r="A420">
        <v>310</v>
      </c>
    </row>
    <row r="421" spans="1:1" x14ac:dyDescent="0.25">
      <c r="A421">
        <v>315</v>
      </c>
    </row>
    <row r="422" spans="1:1" x14ac:dyDescent="0.25">
      <c r="A422">
        <v>303</v>
      </c>
    </row>
    <row r="423" spans="1:1" x14ac:dyDescent="0.25">
      <c r="A423">
        <v>266</v>
      </c>
    </row>
    <row r="424" spans="1:1" x14ac:dyDescent="0.25">
      <c r="A424">
        <v>267</v>
      </c>
    </row>
    <row r="425" spans="1:1" x14ac:dyDescent="0.25">
      <c r="A425">
        <v>302</v>
      </c>
    </row>
    <row r="426" spans="1:1" x14ac:dyDescent="0.25">
      <c r="A426">
        <v>292</v>
      </c>
    </row>
    <row r="427" spans="1:1" x14ac:dyDescent="0.25">
      <c r="A427">
        <v>273</v>
      </c>
    </row>
    <row r="428" spans="1:1" x14ac:dyDescent="0.25">
      <c r="A428">
        <v>298</v>
      </c>
    </row>
    <row r="429" spans="1:1" x14ac:dyDescent="0.25">
      <c r="A429">
        <v>328</v>
      </c>
    </row>
    <row r="430" spans="1:1" x14ac:dyDescent="0.25">
      <c r="A430">
        <v>306</v>
      </c>
    </row>
    <row r="431" spans="1:1" x14ac:dyDescent="0.25">
      <c r="A431">
        <v>306</v>
      </c>
    </row>
    <row r="432" spans="1:1" x14ac:dyDescent="0.25">
      <c r="A432">
        <v>325</v>
      </c>
    </row>
    <row r="433" spans="1:1" x14ac:dyDescent="0.25">
      <c r="A433">
        <v>318</v>
      </c>
    </row>
    <row r="434" spans="1:1" x14ac:dyDescent="0.25">
      <c r="A434">
        <v>307</v>
      </c>
    </row>
    <row r="435" spans="1:1" x14ac:dyDescent="0.25">
      <c r="A435">
        <v>296</v>
      </c>
    </row>
    <row r="436" spans="1:1" x14ac:dyDescent="0.25">
      <c r="A436">
        <v>300</v>
      </c>
    </row>
    <row r="437" spans="1:1" x14ac:dyDescent="0.25">
      <c r="A437">
        <v>291</v>
      </c>
    </row>
    <row r="438" spans="1:1" x14ac:dyDescent="0.25">
      <c r="A438">
        <v>310</v>
      </c>
    </row>
    <row r="439" spans="1:1" x14ac:dyDescent="0.25">
      <c r="A439">
        <v>293</v>
      </c>
    </row>
    <row r="440" spans="1:1" x14ac:dyDescent="0.25">
      <c r="A440">
        <v>309</v>
      </c>
    </row>
    <row r="441" spans="1:1" x14ac:dyDescent="0.25">
      <c r="A441">
        <v>308</v>
      </c>
    </row>
    <row r="442" spans="1:1" x14ac:dyDescent="0.25">
      <c r="A442">
        <v>326</v>
      </c>
    </row>
    <row r="443" spans="1:1" x14ac:dyDescent="0.25">
      <c r="A443">
        <v>296</v>
      </c>
    </row>
    <row r="444" spans="1:1" x14ac:dyDescent="0.25">
      <c r="A444">
        <v>305</v>
      </c>
    </row>
    <row r="445" spans="1:1" x14ac:dyDescent="0.25">
      <c r="A445">
        <v>308</v>
      </c>
    </row>
    <row r="446" spans="1:1" x14ac:dyDescent="0.25">
      <c r="A446">
        <v>322</v>
      </c>
    </row>
    <row r="447" spans="1:1" x14ac:dyDescent="0.25">
      <c r="A447">
        <v>334</v>
      </c>
    </row>
    <row r="448" spans="1:1" x14ac:dyDescent="0.25">
      <c r="A448">
        <v>339</v>
      </c>
    </row>
    <row r="449" spans="1:1" x14ac:dyDescent="0.25">
      <c r="A449">
        <v>316</v>
      </c>
    </row>
    <row r="450" spans="1:1" x14ac:dyDescent="0.25">
      <c r="A450">
        <v>309</v>
      </c>
    </row>
    <row r="451" spans="1:1" x14ac:dyDescent="0.25">
      <c r="A451">
        <v>296</v>
      </c>
    </row>
    <row r="452" spans="1:1" x14ac:dyDescent="0.25">
      <c r="A452">
        <v>291</v>
      </c>
    </row>
    <row r="453" spans="1:1" x14ac:dyDescent="0.25">
      <c r="A453">
        <v>341</v>
      </c>
    </row>
    <row r="454" spans="1:1" x14ac:dyDescent="0.25">
      <c r="A454">
        <v>316</v>
      </c>
    </row>
    <row r="455" spans="1:1" x14ac:dyDescent="0.25">
      <c r="A455">
        <v>342</v>
      </c>
    </row>
    <row r="456" spans="1:1" x14ac:dyDescent="0.25">
      <c r="A456">
        <v>286</v>
      </c>
    </row>
    <row r="457" spans="1:1" x14ac:dyDescent="0.25">
      <c r="A457">
        <v>289</v>
      </c>
    </row>
    <row r="458" spans="1:1" x14ac:dyDescent="0.25">
      <c r="A458">
        <v>312</v>
      </c>
    </row>
    <row r="459" spans="1:1" x14ac:dyDescent="0.25">
      <c r="A459">
        <v>307</v>
      </c>
    </row>
    <row r="460" spans="1:1" x14ac:dyDescent="0.25">
      <c r="A460">
        <v>334</v>
      </c>
    </row>
    <row r="461" spans="1:1" x14ac:dyDescent="0.25">
      <c r="A461">
        <v>300</v>
      </c>
    </row>
    <row r="462" spans="1:1" x14ac:dyDescent="0.25">
      <c r="A462">
        <v>340</v>
      </c>
    </row>
    <row r="463" spans="1:1" x14ac:dyDescent="0.25">
      <c r="A463">
        <v>324</v>
      </c>
    </row>
    <row r="464" spans="1:1" x14ac:dyDescent="0.25">
      <c r="A464">
        <v>348</v>
      </c>
    </row>
    <row r="465" spans="1:1" x14ac:dyDescent="0.25">
      <c r="A465">
        <v>297</v>
      </c>
    </row>
    <row r="466" spans="1:1" x14ac:dyDescent="0.25">
      <c r="A466">
        <v>319</v>
      </c>
    </row>
    <row r="467" spans="1:1" x14ac:dyDescent="0.25">
      <c r="A467">
        <v>357</v>
      </c>
    </row>
    <row r="468" spans="1:1" x14ac:dyDescent="0.25">
      <c r="A468">
        <v>310</v>
      </c>
    </row>
    <row r="469" spans="1:1" x14ac:dyDescent="0.25">
      <c r="A469">
        <v>308</v>
      </c>
    </row>
    <row r="470" spans="1:1" x14ac:dyDescent="0.25">
      <c r="A470">
        <v>281</v>
      </c>
    </row>
    <row r="471" spans="1:1" x14ac:dyDescent="0.25">
      <c r="A471">
        <v>308</v>
      </c>
    </row>
    <row r="472" spans="1:1" x14ac:dyDescent="0.25">
      <c r="A472">
        <v>315</v>
      </c>
    </row>
    <row r="473" spans="1:1" x14ac:dyDescent="0.25">
      <c r="A473">
        <v>346</v>
      </c>
    </row>
    <row r="474" spans="1:1" x14ac:dyDescent="0.25">
      <c r="A474">
        <v>288</v>
      </c>
    </row>
    <row r="475" spans="1:1" x14ac:dyDescent="0.25">
      <c r="A475">
        <v>315</v>
      </c>
    </row>
    <row r="476" spans="1:1" x14ac:dyDescent="0.25">
      <c r="A476">
        <v>309</v>
      </c>
    </row>
    <row r="477" spans="1:1" x14ac:dyDescent="0.25">
      <c r="A477">
        <v>302</v>
      </c>
    </row>
    <row r="478" spans="1:1" x14ac:dyDescent="0.25">
      <c r="A478">
        <v>325</v>
      </c>
    </row>
    <row r="479" spans="1:1" x14ac:dyDescent="0.25">
      <c r="A479">
        <v>274</v>
      </c>
    </row>
    <row r="480" spans="1:1" x14ac:dyDescent="0.25">
      <c r="A480">
        <v>310</v>
      </c>
    </row>
    <row r="481" spans="1:1" x14ac:dyDescent="0.25">
      <c r="A481">
        <v>307</v>
      </c>
    </row>
    <row r="482" spans="1:1" x14ac:dyDescent="0.25">
      <c r="A482">
        <v>297</v>
      </c>
    </row>
    <row r="483" spans="1:1" x14ac:dyDescent="0.25">
      <c r="A483">
        <v>323</v>
      </c>
    </row>
    <row r="484" spans="1:1" x14ac:dyDescent="0.25">
      <c r="A484">
        <v>281</v>
      </c>
    </row>
    <row r="485" spans="1:1" x14ac:dyDescent="0.25">
      <c r="A485">
        <v>300</v>
      </c>
    </row>
    <row r="486" spans="1:1" x14ac:dyDescent="0.25">
      <c r="A486">
        <v>317</v>
      </c>
    </row>
    <row r="487" spans="1:1" x14ac:dyDescent="0.25">
      <c r="A487">
        <v>296</v>
      </c>
    </row>
    <row r="488" spans="1:1" x14ac:dyDescent="0.25">
      <c r="A488">
        <v>329</v>
      </c>
    </row>
    <row r="489" spans="1:1" x14ac:dyDescent="0.25">
      <c r="A489">
        <v>332</v>
      </c>
    </row>
    <row r="490" spans="1:1" x14ac:dyDescent="0.25">
      <c r="A490">
        <v>292</v>
      </c>
    </row>
    <row r="491" spans="1:1" x14ac:dyDescent="0.25">
      <c r="A491">
        <v>280</v>
      </c>
    </row>
    <row r="492" spans="1:1" x14ac:dyDescent="0.25">
      <c r="A492">
        <v>301</v>
      </c>
    </row>
    <row r="493" spans="1:1" x14ac:dyDescent="0.25">
      <c r="A493">
        <v>316</v>
      </c>
    </row>
    <row r="494" spans="1:1" x14ac:dyDescent="0.25">
      <c r="A494">
        <v>331</v>
      </c>
    </row>
    <row r="495" spans="1:1" x14ac:dyDescent="0.25">
      <c r="A495">
        <v>300</v>
      </c>
    </row>
    <row r="496" spans="1:1" x14ac:dyDescent="0.25">
      <c r="A496">
        <v>313</v>
      </c>
    </row>
    <row r="497" spans="1:1" x14ac:dyDescent="0.25">
      <c r="A497">
        <v>324</v>
      </c>
    </row>
    <row r="498" spans="1:1" x14ac:dyDescent="0.25">
      <c r="A498">
        <v>300</v>
      </c>
    </row>
    <row r="499" spans="1:1" x14ac:dyDescent="0.25">
      <c r="A499">
        <v>305</v>
      </c>
    </row>
    <row r="500" spans="1:1" x14ac:dyDescent="0.25">
      <c r="A500">
        <v>303</v>
      </c>
    </row>
    <row r="501" spans="1:1" x14ac:dyDescent="0.25">
      <c r="A501">
        <v>328</v>
      </c>
    </row>
    <row r="502" spans="1:1" x14ac:dyDescent="0.25">
      <c r="A502">
        <v>311</v>
      </c>
    </row>
    <row r="503" spans="1:1" x14ac:dyDescent="0.25">
      <c r="A503">
        <v>300</v>
      </c>
    </row>
    <row r="504" spans="1:1" x14ac:dyDescent="0.25">
      <c r="A504">
        <v>287</v>
      </c>
    </row>
    <row r="505" spans="1:1" x14ac:dyDescent="0.25">
      <c r="A505">
        <v>301</v>
      </c>
    </row>
    <row r="506" spans="1:1" x14ac:dyDescent="0.25">
      <c r="A506">
        <v>278</v>
      </c>
    </row>
    <row r="507" spans="1:1" x14ac:dyDescent="0.25">
      <c r="A507">
        <v>283</v>
      </c>
    </row>
    <row r="508" spans="1:1" x14ac:dyDescent="0.25">
      <c r="A508">
        <v>289</v>
      </c>
    </row>
    <row r="509" spans="1:1" x14ac:dyDescent="0.25">
      <c r="A509">
        <v>272</v>
      </c>
    </row>
    <row r="510" spans="1:1" x14ac:dyDescent="0.25">
      <c r="A510">
        <v>293</v>
      </c>
    </row>
    <row r="511" spans="1:1" x14ac:dyDescent="0.25">
      <c r="A511">
        <v>292</v>
      </c>
    </row>
    <row r="512" spans="1:1" x14ac:dyDescent="0.25">
      <c r="A512">
        <v>277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21</vt:i4>
      </vt:variant>
    </vt:vector>
  </HeadingPairs>
  <TitlesOfParts>
    <vt:vector size="23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A750CR!B012O.</vt:lpstr>
      <vt:lpstr>A750CR!B014O.</vt:lpstr>
      <vt:lpstr>A750CR!B067O.</vt:lpstr>
      <vt:lpstr>A750CR!B075O.</vt:lpstr>
      <vt:lpstr>A750CR!B097N.</vt:lpstr>
      <vt:lpstr>A750CR!B097O.</vt:lpstr>
      <vt:lpstr>A750CR!B148N.</vt:lpstr>
      <vt:lpstr>A750CR!B150N.</vt:lpstr>
      <vt:lpstr>A750CR!B156N.</vt:lpstr>
      <vt:lpstr>A750CR!B236N.</vt:lpstr>
      <vt:lpstr>A750CR!B239N.</vt:lpstr>
      <vt:lpstr>A750CR!B243N.</vt:lpstr>
      <vt:lpstr>A750CR!B245N.</vt:lpstr>
      <vt:lpstr>Sheet1!B245N.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2016-10-21T16:46:56Z</dcterms:modified>
</cp:coreProperties>
</file>